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520" yWindow="460" windowWidth="28280" windowHeight="16580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<sst xmlns="http://schemas.openxmlformats.org/spreadsheetml/2006/main" count="50" uniqueCount="40">
  <si>
    <t>2022年01月</t>
  </si>
  <si>
    <t>ske</t>
  </si>
  <si>
    <t>エムシーセンター</t>
  </si>
  <si>
    <t>日計</t>
  </si>
  <si>
    <t>軽油</t>
  </si>
  <si>
    <t>免税軽油</t>
  </si>
  <si>
    <t>灯油</t>
  </si>
  <si>
    <t>レギュラー</t>
  </si>
  <si>
    <t>重油</t>
  </si>
  <si>
    <t>2021/09/01</t>
  </si>
  <si>
    <t>2021/09/02</t>
  </si>
  <si>
    <t>2021/09/03</t>
  </si>
  <si>
    <t>2021/09/04</t>
  </si>
  <si>
    <t>2021/09/05</t>
  </si>
  <si>
    <t>2021/09/06</t>
  </si>
  <si>
    <t>2021/09/07</t>
  </si>
  <si>
    <t>2021/09/08</t>
  </si>
  <si>
    <t>2021/09/09</t>
  </si>
  <si>
    <t>2021/09/10</t>
  </si>
  <si>
    <t>2021/09/11</t>
  </si>
  <si>
    <t>2021/09/12</t>
  </si>
  <si>
    <t>2021/09/13</t>
  </si>
  <si>
    <t>2021/09/14</t>
  </si>
  <si>
    <t>2021/09/15</t>
  </si>
  <si>
    <t>2021/09/16</t>
  </si>
  <si>
    <t>2021/09/17</t>
  </si>
  <si>
    <t>2021/09/18</t>
  </si>
  <si>
    <t>2021/09/19</t>
  </si>
  <si>
    <t>2021/09/20</t>
  </si>
  <si>
    <t>2021/09/21</t>
  </si>
  <si>
    <t>2021/09/22</t>
  </si>
  <si>
    <t>2021/09/23</t>
  </si>
  <si>
    <t>2021/09/24</t>
  </si>
  <si>
    <t>2021/09/25</t>
  </si>
  <si>
    <t>2021/09/26</t>
  </si>
  <si>
    <t>2021/09/27</t>
  </si>
  <si>
    <t>2021/09/28</t>
  </si>
  <si>
    <t>2021/09/29</t>
  </si>
  <si>
    <t>2021/09/30</t>
  </si>
  <si>
    <t>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</si>
</sst>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&quot;年&quot;m&quot;月&quot;;@"/>
    <numFmt numFmtId="165" formatCode="aaa"/>
    <numFmt numFmtId="166" formatCode="0&quot;ℓ&quot;"/>
  </numFmts>
  <fonts count="3" x14ac:knownFonts="1">
    <font>
      <color theme="1"/>
      <family val="2"/>
      <scheme val="minor"/>
      <sz val="11"/>
      <name val="Calibri"/>
    </font>
    <font>
      <b/>
      <charset val="128"/>
      <color theme="1"/>
      <family val="3"/>
      <scheme val="minor"/>
      <sz val="11"/>
      <name val="Calibri"/>
    </font>
    <font>
      <charset val="128"/>
      <color theme="1"/>
      <family val="2"/>
      <scheme val="minor"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3" tint="0.7999816888943144"/>
        <bgColor indexed="64"/>
      </patternFill>
    </fill>
  </fills>
  <borders count="10">
    <border>
      <left/>
      <right/>
      <top/>
      <bottom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>
        <color rgb="040404"/>
      </left>
      <right/>
      <top style="thin">
        <color rgb="040404"/>
      </top>
      <bottom style="thin">
        <color rgb="040404"/>
      </bottom>
      <diagonal/>
    </border>
    <border>
      <left/>
      <right/>
      <top style="thin">
        <color rgb="040404"/>
      </top>
      <bottom style="thin">
        <color rgb="040404"/>
      </bottom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35"/>
  <sheetViews>
    <sheetView workbookViewId="0" zoomScale="100" zoomScaleNormal="100" view="pageLayout">
      <selection activeCell="K7" sqref="K7"/>
    </sheetView>
  </sheetViews>
  <sheetFormatPr defaultRowHeight="20.25" outlineLevelRow="0" outlineLevelCol="0" x14ac:dyDescent="0.2" defaultColWidth="9" customHeight="1"/>
  <cols>
    <col min="1" max="1" width="10.83203125" style="1" customWidth="1"/>
    <col min="2" max="2" width="5.1640625" style="2" customWidth="1"/>
    <col min="3" max="3" width="10" style="2" customWidth="1"/>
    <col min="4" max="4" width="9.5" style="2" customWidth="1"/>
    <col min="5" max="18" width="10" style="2" customWidth="1"/>
    <col min="19" max="20" width="12.1640625" style="2" customWidth="1"/>
    <col min="21" max="22" width="10" style="2" customWidth="1"/>
    <col min="23" max="16384" width="9" style="2" customWidth="1"/>
  </cols>
  <sheetData>
    <row r="1" ht="20.25" customHeight="1" spans="1:22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0</v>
      </c>
      <c r="Q1" s="2"/>
      <c r="R1" s="2"/>
      <c r="S1" s="2"/>
      <c r="T1" s="2"/>
      <c r="U1" s="3"/>
      <c r="V1" s="3"/>
    </row>
    <row r="2" ht="20.25" customHeight="1" spans="1:22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</row>
    <row r="3" ht="20.25" customHeight="1" spans="1:22" s="1" customFormat="1" x14ac:dyDescent="0.25">
      <c r="A3" s="4"/>
      <c r="B3" s="5"/>
      <c r="C3" s="6" t="s">
        <v>1</v>
      </c>
      <c r="D3" s="7"/>
      <c r="E3" s="7"/>
      <c r="F3" s="7"/>
      <c r="G3" s="6"/>
      <c r="H3" s="8" t="s">
        <v>2</v>
      </c>
      <c r="I3" s="8"/>
      <c r="J3" s="8"/>
      <c r="K3" s="8"/>
      <c r="L3" s="9"/>
      <c r="M3" s="10" t="s">
        <v>3</v>
      </c>
      <c r="N3" s="10"/>
      <c r="O3" s="10"/>
      <c r="P3" s="10"/>
      <c r="Q3" s="10"/>
      <c r="R3" s="11"/>
      <c r="S3" s="11"/>
      <c r="T3" s="11"/>
      <c r="U3" s="11"/>
      <c r="V3" s="11"/>
    </row>
    <row r="4" ht="20.25" customHeight="1" spans="1:22" s="12" customFormat="1" x14ac:dyDescent="0.25">
      <c r="A4" s="13"/>
      <c r="B4" s="14"/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4</v>
      </c>
      <c r="I4" s="15" t="s">
        <v>5</v>
      </c>
      <c r="J4" s="15" t="s">
        <v>6</v>
      </c>
      <c r="K4" s="15" t="s">
        <v>7</v>
      </c>
      <c r="L4" s="15" t="s">
        <v>8</v>
      </c>
      <c r="M4" s="15" t="s">
        <v>4</v>
      </c>
      <c r="N4" s="15" t="s">
        <v>5</v>
      </c>
      <c r="O4" s="15" t="s">
        <v>6</v>
      </c>
      <c r="P4" s="15" t="s">
        <v>7</v>
      </c>
      <c r="Q4" s="15" t="s">
        <v>8</v>
      </c>
      <c r="R4" s="12"/>
      <c r="S4" s="12"/>
      <c r="T4" s="12"/>
      <c r="U4" s="12"/>
      <c r="V4" s="12"/>
    </row>
    <row r="5" ht="18" customHeight="1" spans="1:22" x14ac:dyDescent="0.25">
      <c r="A5" s="16" t="s">
        <v>9</v>
      </c>
      <c r="B5" s="17">
        <f>=WEEKDAY(A5,1)</f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f>C5 + H5</f>
      </c>
      <c r="N5" s="18">
        <f>D5 + I5</f>
      </c>
      <c r="O5" s="18">
        <f>E5 + J5</f>
      </c>
      <c r="P5" s="18">
        <f>F5 + K5</f>
      </c>
      <c r="Q5" s="18">
        <f>G5 + L5</f>
      </c>
      <c r="R5" s="19"/>
      <c r="S5" s="19"/>
      <c r="T5" s="19"/>
      <c r="U5" s="19"/>
      <c r="V5" s="19"/>
    </row>
    <row r="6" ht="18" customHeight="1" spans="1:22" x14ac:dyDescent="0.25">
      <c r="A6" s="16" t="s">
        <v>10</v>
      </c>
      <c r="B6" s="17">
        <f>=WEEKDAY(A6,1)</f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f>C6 + H6</f>
      </c>
      <c r="N6" s="18">
        <f>D6 + I6</f>
      </c>
      <c r="O6" s="18">
        <f>E6 + J6</f>
      </c>
      <c r="P6" s="18">
        <f>F6 + K6</f>
      </c>
      <c r="Q6" s="18">
        <f>G6 + L6</f>
      </c>
      <c r="R6" s="19"/>
      <c r="S6" s="19"/>
      <c r="T6" s="19"/>
      <c r="U6" s="19"/>
      <c r="V6" s="19"/>
    </row>
    <row r="7" ht="18" customHeight="1" spans="1:22" x14ac:dyDescent="0.25">
      <c r="A7" s="16" t="s">
        <v>11</v>
      </c>
      <c r="B7" s="17">
        <f>=WEEKDAY(A7,1)</f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f>C7 + H7</f>
      </c>
      <c r="N7" s="18">
        <f>D7 + I7</f>
      </c>
      <c r="O7" s="18">
        <f>E7 + J7</f>
      </c>
      <c r="P7" s="18">
        <f>F7 + K7</f>
      </c>
      <c r="Q7" s="18">
        <f>G7 + L7</f>
      </c>
      <c r="R7" s="19"/>
      <c r="S7" s="19"/>
      <c r="T7" s="19"/>
      <c r="U7" s="19"/>
      <c r="V7" s="19"/>
    </row>
    <row r="8" ht="18" customHeight="1" spans="1:22" x14ac:dyDescent="0.25">
      <c r="A8" s="16" t="s">
        <v>12</v>
      </c>
      <c r="B8" s="17">
        <f>=WEEKDAY(A8,1)</f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f>C8 + H8</f>
      </c>
      <c r="N8" s="18">
        <f>D8 + I8</f>
      </c>
      <c r="O8" s="18">
        <f>E8 + J8</f>
      </c>
      <c r="P8" s="18">
        <f>F8 + K8</f>
      </c>
      <c r="Q8" s="18">
        <f>G8 + L8</f>
      </c>
      <c r="R8" s="19"/>
      <c r="S8" s="19"/>
      <c r="T8" s="19"/>
      <c r="U8" s="19"/>
      <c r="V8" s="19"/>
    </row>
    <row r="9" ht="18" customHeight="1" spans="1:22" x14ac:dyDescent="0.25">
      <c r="A9" s="16" t="s">
        <v>13</v>
      </c>
      <c r="B9" s="17">
        <f>=WEEKDAY(A9,1)</f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f>C9 + H9</f>
      </c>
      <c r="N9" s="18">
        <f>D9 + I9</f>
      </c>
      <c r="O9" s="18">
        <f>E9 + J9</f>
      </c>
      <c r="P9" s="18">
        <f>F9 + K9</f>
      </c>
      <c r="Q9" s="18">
        <f>G9 + L9</f>
      </c>
      <c r="R9" s="19"/>
      <c r="S9" s="19"/>
      <c r="T9" s="19"/>
      <c r="U9" s="19"/>
      <c r="V9" s="19"/>
    </row>
    <row r="10" ht="18" customHeight="1" spans="1:22" x14ac:dyDescent="0.25">
      <c r="A10" s="16" t="s">
        <v>14</v>
      </c>
      <c r="B10" s="17">
        <f>=WEEKDAY(A10,1)</f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f>C10 + H10</f>
      </c>
      <c r="N10" s="18">
        <f>D10 + I10</f>
      </c>
      <c r="O10" s="18">
        <f>E10 + J10</f>
      </c>
      <c r="P10" s="18">
        <f>F10 + K10</f>
      </c>
      <c r="Q10" s="18">
        <f>G10 + L10</f>
      </c>
      <c r="R10" s="19"/>
      <c r="S10" s="19"/>
      <c r="T10" s="19"/>
      <c r="U10" s="19"/>
      <c r="V10" s="19"/>
    </row>
    <row r="11" ht="18" customHeight="1" spans="1:22" x14ac:dyDescent="0.25">
      <c r="A11" s="16" t="s">
        <v>15</v>
      </c>
      <c r="B11" s="17">
        <f>=WEEKDAY(A11,1)</f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f>C11 + H11</f>
      </c>
      <c r="N11" s="18">
        <f>D11 + I11</f>
      </c>
      <c r="O11" s="18">
        <f>E11 + J11</f>
      </c>
      <c r="P11" s="18">
        <f>F11 + K11</f>
      </c>
      <c r="Q11" s="18">
        <f>G11 + L11</f>
      </c>
      <c r="R11" s="19"/>
      <c r="S11" s="19"/>
      <c r="T11" s="19"/>
      <c r="U11" s="19"/>
      <c r="V11" s="19"/>
    </row>
    <row r="12" ht="18" customHeight="1" spans="1:22" x14ac:dyDescent="0.25">
      <c r="A12" s="16" t="s">
        <v>16</v>
      </c>
      <c r="B12" s="17">
        <f>=WEEKDAY(A12,1)</f>
      </c>
      <c r="C12" s="18">
        <v>18250</v>
      </c>
      <c r="D12" s="18">
        <v>0</v>
      </c>
      <c r="E12" s="18">
        <v>133</v>
      </c>
      <c r="F12" s="18">
        <v>20</v>
      </c>
      <c r="G12" s="18">
        <v>0</v>
      </c>
      <c r="H12" s="18">
        <v>3481</v>
      </c>
      <c r="I12" s="18">
        <v>0</v>
      </c>
      <c r="J12" s="18">
        <v>141</v>
      </c>
      <c r="K12" s="18">
        <v>0</v>
      </c>
      <c r="L12" s="18">
        <v>0</v>
      </c>
      <c r="M12" s="18">
        <f>C12 + H12</f>
      </c>
      <c r="N12" s="18">
        <f>D12 + I12</f>
      </c>
      <c r="O12" s="18">
        <f>E12 + J12</f>
      </c>
      <c r="P12" s="18">
        <f>F12 + K12</f>
      </c>
      <c r="Q12" s="18">
        <f>G12 + L12</f>
      </c>
      <c r="R12" s="19"/>
      <c r="S12" s="19"/>
      <c r="T12" s="19"/>
      <c r="U12" s="19"/>
      <c r="V12" s="19"/>
    </row>
    <row r="13" ht="18" customHeight="1" spans="1:22" x14ac:dyDescent="0.25">
      <c r="A13" s="16" t="s">
        <v>17</v>
      </c>
      <c r="B13" s="17">
        <f>=WEEKDAY(A13,1)</f>
      </c>
      <c r="C13" s="18">
        <v>171372</v>
      </c>
      <c r="D13" s="18">
        <v>0</v>
      </c>
      <c r="E13" s="18">
        <v>975</v>
      </c>
      <c r="F13" s="18">
        <v>80</v>
      </c>
      <c r="G13" s="18">
        <v>0</v>
      </c>
      <c r="H13" s="18">
        <v>21327</v>
      </c>
      <c r="I13" s="18">
        <v>0</v>
      </c>
      <c r="J13" s="18">
        <v>468</v>
      </c>
      <c r="K13" s="18">
        <v>0</v>
      </c>
      <c r="L13" s="18">
        <v>0</v>
      </c>
      <c r="M13" s="18">
        <f>C13 + H13</f>
      </c>
      <c r="N13" s="18">
        <f>D13 + I13</f>
      </c>
      <c r="O13" s="18">
        <f>E13 + J13</f>
      </c>
      <c r="P13" s="18">
        <f>F13 + K13</f>
      </c>
      <c r="Q13" s="18">
        <f>G13 + L13</f>
      </c>
      <c r="R13" s="19"/>
      <c r="S13" s="19"/>
      <c r="T13" s="19"/>
      <c r="U13" s="19"/>
      <c r="V13" s="19"/>
    </row>
    <row r="14" ht="18" customHeight="1" spans="1:22" x14ac:dyDescent="0.25">
      <c r="A14" s="16" t="s">
        <v>18</v>
      </c>
      <c r="B14" s="17">
        <f>=WEEKDAY(A14,1)</f>
      </c>
      <c r="C14" s="18">
        <v>87116</v>
      </c>
      <c r="D14" s="18">
        <v>0</v>
      </c>
      <c r="E14" s="18">
        <v>1231</v>
      </c>
      <c r="F14" s="18">
        <v>20</v>
      </c>
      <c r="G14" s="18">
        <v>0</v>
      </c>
      <c r="H14" s="18">
        <v>9862</v>
      </c>
      <c r="I14" s="18">
        <v>0</v>
      </c>
      <c r="J14" s="18">
        <v>239</v>
      </c>
      <c r="K14" s="18">
        <v>0</v>
      </c>
      <c r="L14" s="18">
        <v>0</v>
      </c>
      <c r="M14" s="18">
        <f>C14 + H14</f>
      </c>
      <c r="N14" s="18">
        <f>D14 + I14</f>
      </c>
      <c r="O14" s="18">
        <f>E14 + J14</f>
      </c>
      <c r="P14" s="18">
        <f>F14 + K14</f>
      </c>
      <c r="Q14" s="18">
        <f>G14 + L14</f>
      </c>
      <c r="R14" s="19"/>
      <c r="S14" s="19"/>
      <c r="T14" s="19"/>
      <c r="U14" s="19"/>
      <c r="V14" s="19"/>
    </row>
    <row r="15" ht="18" customHeight="1" spans="1:22" x14ac:dyDescent="0.25">
      <c r="A15" s="16" t="s">
        <v>19</v>
      </c>
      <c r="B15" s="17">
        <f>=WEEKDAY(A15,1)</f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f>C15 + H15</f>
      </c>
      <c r="N15" s="18">
        <f>D15 + I15</f>
      </c>
      <c r="O15" s="18">
        <f>E15 + J15</f>
      </c>
      <c r="P15" s="18">
        <f>F15 + K15</f>
      </c>
      <c r="Q15" s="18">
        <f>G15 + L15</f>
      </c>
      <c r="R15" s="19"/>
      <c r="S15" s="19"/>
      <c r="T15" s="19"/>
      <c r="U15" s="19"/>
      <c r="V15" s="19"/>
    </row>
    <row r="16" ht="18" customHeight="1" spans="1:22" x14ac:dyDescent="0.25">
      <c r="A16" s="16" t="s">
        <v>20</v>
      </c>
      <c r="B16" s="17">
        <f>=WEEKDAY(A16,1)</f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f>C16 + H16</f>
      </c>
      <c r="N16" s="18">
        <f>D16 + I16</f>
      </c>
      <c r="O16" s="18">
        <f>E16 + J16</f>
      </c>
      <c r="P16" s="18">
        <f>F16 + K16</f>
      </c>
      <c r="Q16" s="18">
        <f>G16 + L16</f>
      </c>
      <c r="R16" s="19"/>
      <c r="S16" s="19"/>
      <c r="T16" s="19"/>
      <c r="U16" s="19"/>
      <c r="V16" s="19"/>
    </row>
    <row r="17" ht="18" customHeight="1" spans="1:22" x14ac:dyDescent="0.25">
      <c r="A17" s="16" t="s">
        <v>21</v>
      </c>
      <c r="B17" s="17">
        <f>=WEEKDAY(A17,1)</f>
      </c>
      <c r="C17" s="18">
        <v>72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f>C17 + H17</f>
      </c>
      <c r="N17" s="18">
        <f>D17 + I17</f>
      </c>
      <c r="O17" s="18">
        <f>E17 + J17</f>
      </c>
      <c r="P17" s="18">
        <f>F17 + K17</f>
      </c>
      <c r="Q17" s="18">
        <f>G17 + L17</f>
      </c>
      <c r="R17" s="19"/>
      <c r="S17" s="19"/>
      <c r="T17" s="19"/>
      <c r="U17" s="19"/>
      <c r="V17" s="19"/>
    </row>
    <row r="18" ht="18" customHeight="1" spans="1:22" x14ac:dyDescent="0.25">
      <c r="A18" s="16" t="s">
        <v>22</v>
      </c>
      <c r="B18" s="17">
        <f>=WEEKDAY(A18,1)</f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f>C18 + H18</f>
      </c>
      <c r="N18" s="18">
        <f>D18 + I18</f>
      </c>
      <c r="O18" s="18">
        <f>E18 + J18</f>
      </c>
      <c r="P18" s="18">
        <f>F18 + K18</f>
      </c>
      <c r="Q18" s="18">
        <f>G18 + L18</f>
      </c>
      <c r="R18" s="19"/>
      <c r="S18" s="19"/>
      <c r="T18" s="19"/>
      <c r="U18" s="19"/>
      <c r="V18" s="19"/>
    </row>
    <row r="19" ht="18" customHeight="1" spans="1:22" x14ac:dyDescent="0.25">
      <c r="A19" s="16" t="s">
        <v>23</v>
      </c>
      <c r="B19" s="17">
        <f>=WEEKDAY(A19,1)</f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f>C19 + H19</f>
      </c>
      <c r="N19" s="18">
        <f>D19 + I19</f>
      </c>
      <c r="O19" s="18">
        <f>E19 + J19</f>
      </c>
      <c r="P19" s="18">
        <f>F19 + K19</f>
      </c>
      <c r="Q19" s="18">
        <f>G19 + L19</f>
      </c>
      <c r="R19" s="19"/>
      <c r="S19" s="19"/>
      <c r="T19" s="19"/>
      <c r="U19" s="19"/>
      <c r="V19" s="19"/>
    </row>
    <row r="20" ht="18" customHeight="1" spans="1:22" x14ac:dyDescent="0.25">
      <c r="A20" s="16" t="s">
        <v>24</v>
      </c>
      <c r="B20" s="17">
        <f>=WEEKDAY(A20,1)</f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f>C20 + H20</f>
      </c>
      <c r="N20" s="18">
        <f>D20 + I20</f>
      </c>
      <c r="O20" s="18">
        <f>E20 + J20</f>
      </c>
      <c r="P20" s="18">
        <f>F20 + K20</f>
      </c>
      <c r="Q20" s="18">
        <f>G20 + L20</f>
      </c>
      <c r="R20" s="19"/>
      <c r="S20" s="19"/>
      <c r="T20" s="19"/>
      <c r="U20" s="19"/>
      <c r="V20" s="19"/>
    </row>
    <row r="21" ht="18" customHeight="1" spans="1:22" x14ac:dyDescent="0.25">
      <c r="A21" s="16" t="s">
        <v>25</v>
      </c>
      <c r="B21" s="17">
        <f>=WEEKDAY(A21,1)</f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f>C21 + H21</f>
      </c>
      <c r="N21" s="18">
        <f>D21 + I21</f>
      </c>
      <c r="O21" s="18">
        <f>E21 + J21</f>
      </c>
      <c r="P21" s="18">
        <f>F21 + K21</f>
      </c>
      <c r="Q21" s="18">
        <f>G21 + L21</f>
      </c>
      <c r="R21" s="19"/>
      <c r="S21" s="19"/>
      <c r="T21" s="19"/>
      <c r="U21" s="19"/>
      <c r="V21" s="19"/>
    </row>
    <row r="22" ht="18" customHeight="1" spans="1:22" x14ac:dyDescent="0.25">
      <c r="A22" s="16" t="s">
        <v>26</v>
      </c>
      <c r="B22" s="17">
        <f>=WEEKDAY(A22,1)</f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f>C22 + H22</f>
      </c>
      <c r="N22" s="18">
        <f>D22 + I22</f>
      </c>
      <c r="O22" s="18">
        <f>E22 + J22</f>
      </c>
      <c r="P22" s="18">
        <f>F22 + K22</f>
      </c>
      <c r="Q22" s="18">
        <f>G22 + L22</f>
      </c>
      <c r="R22" s="19"/>
      <c r="S22" s="19"/>
      <c r="T22" s="19"/>
      <c r="U22" s="19"/>
      <c r="V22" s="19"/>
    </row>
    <row r="23" ht="18" customHeight="1" spans="1:22" x14ac:dyDescent="0.25">
      <c r="A23" s="16" t="s">
        <v>27</v>
      </c>
      <c r="B23" s="17">
        <f>=WEEKDAY(A23,1)</f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f>C23 + H23</f>
      </c>
      <c r="N23" s="18">
        <f>D23 + I23</f>
      </c>
      <c r="O23" s="18">
        <f>E23 + J23</f>
      </c>
      <c r="P23" s="18">
        <f>F23 + K23</f>
      </c>
      <c r="Q23" s="18">
        <f>G23 + L23</f>
      </c>
      <c r="R23" s="19"/>
      <c r="S23" s="19"/>
      <c r="T23" s="19"/>
      <c r="U23" s="19"/>
      <c r="V23" s="19"/>
    </row>
    <row r="24" ht="18" customHeight="1" spans="1:22" x14ac:dyDescent="0.25">
      <c r="A24" s="16" t="s">
        <v>28</v>
      </c>
      <c r="B24" s="17">
        <f>=WEEKDAY(A24,1)</f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f>C24 + H24</f>
      </c>
      <c r="N24" s="18">
        <f>D24 + I24</f>
      </c>
      <c r="O24" s="18">
        <f>E24 + J24</f>
      </c>
      <c r="P24" s="18">
        <f>F24 + K24</f>
      </c>
      <c r="Q24" s="18">
        <f>G24 + L24</f>
      </c>
      <c r="R24" s="19"/>
      <c r="S24" s="19"/>
      <c r="T24" s="19"/>
      <c r="U24" s="19"/>
      <c r="V24" s="19"/>
    </row>
    <row r="25" ht="18" customHeight="1" spans="1:22" x14ac:dyDescent="0.25">
      <c r="A25" s="16" t="s">
        <v>29</v>
      </c>
      <c r="B25" s="17">
        <f>=WEEKDAY(A25,1)</f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f>C25 + H25</f>
      </c>
      <c r="N25" s="18">
        <f>D25 + I25</f>
      </c>
      <c r="O25" s="18">
        <f>E25 + J25</f>
      </c>
      <c r="P25" s="18">
        <f>F25 + K25</f>
      </c>
      <c r="Q25" s="18">
        <f>G25 + L25</f>
      </c>
      <c r="R25" s="19"/>
      <c r="S25" s="19"/>
      <c r="T25" s="19"/>
      <c r="U25" s="19"/>
      <c r="V25" s="19"/>
    </row>
    <row r="26" ht="18" customHeight="1" spans="1:22" x14ac:dyDescent="0.25">
      <c r="A26" s="16" t="s">
        <v>30</v>
      </c>
      <c r="B26" s="17">
        <f>=WEEKDAY(A26,1)</f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f>C26 + H26</f>
      </c>
      <c r="N26" s="18">
        <f>D26 + I26</f>
      </c>
      <c r="O26" s="18">
        <f>E26 + J26</f>
      </c>
      <c r="P26" s="18">
        <f>F26 + K26</f>
      </c>
      <c r="Q26" s="18">
        <f>G26 + L26</f>
      </c>
      <c r="R26" s="19"/>
      <c r="S26" s="19"/>
      <c r="T26" s="19"/>
      <c r="U26" s="19"/>
      <c r="V26" s="19"/>
    </row>
    <row r="27" ht="18" customHeight="1" spans="1:22" x14ac:dyDescent="0.25">
      <c r="A27" s="16" t="s">
        <v>31</v>
      </c>
      <c r="B27" s="17">
        <f>=WEEKDAY(A27,1)</f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f>C27 + H27</f>
      </c>
      <c r="N27" s="18">
        <f>D27 + I27</f>
      </c>
      <c r="O27" s="18">
        <f>E27 + J27</f>
      </c>
      <c r="P27" s="18">
        <f>F27 + K27</f>
      </c>
      <c r="Q27" s="18">
        <f>G27 + L27</f>
      </c>
      <c r="R27" s="19"/>
      <c r="S27" s="19"/>
      <c r="T27" s="19"/>
      <c r="U27" s="19"/>
      <c r="V27" s="19"/>
    </row>
    <row r="28" ht="18" customHeight="1" spans="1:22" x14ac:dyDescent="0.25">
      <c r="A28" s="16" t="s">
        <v>32</v>
      </c>
      <c r="B28" s="17">
        <f>=WEEKDAY(A28,1)</f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f>C28 + H28</f>
      </c>
      <c r="N28" s="18">
        <f>D28 + I28</f>
      </c>
      <c r="O28" s="18">
        <f>E28 + J28</f>
      </c>
      <c r="P28" s="18">
        <f>F28 + K28</f>
      </c>
      <c r="Q28" s="18">
        <f>G28 + L28</f>
      </c>
      <c r="R28" s="19"/>
      <c r="S28" s="19"/>
      <c r="T28" s="19"/>
      <c r="U28" s="19"/>
      <c r="V28" s="19"/>
    </row>
    <row r="29" ht="18" customHeight="1" spans="1:22" x14ac:dyDescent="0.25">
      <c r="A29" s="16" t="s">
        <v>33</v>
      </c>
      <c r="B29" s="17">
        <f>=WEEKDAY(A29,1)</f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f>C29 + H29</f>
      </c>
      <c r="N29" s="18">
        <f>D29 + I29</f>
      </c>
      <c r="O29" s="18">
        <f>E29 + J29</f>
      </c>
      <c r="P29" s="18">
        <f>F29 + K29</f>
      </c>
      <c r="Q29" s="18">
        <f>G29 + L29</f>
      </c>
      <c r="R29" s="19"/>
      <c r="S29" s="19"/>
      <c r="T29" s="19"/>
      <c r="U29" s="19"/>
      <c r="V29" s="19"/>
    </row>
    <row r="30" ht="18" customHeight="1" spans="1:22" x14ac:dyDescent="0.25">
      <c r="A30" s="16" t="s">
        <v>34</v>
      </c>
      <c r="B30" s="17">
        <f>=WEEKDAY(A30,1)</f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f>C30 + H30</f>
      </c>
      <c r="N30" s="18">
        <f>D30 + I30</f>
      </c>
      <c r="O30" s="18">
        <f>E30 + J30</f>
      </c>
      <c r="P30" s="18">
        <f>F30 + K30</f>
      </c>
      <c r="Q30" s="18">
        <f>G30 + L30</f>
      </c>
      <c r="R30" s="19"/>
      <c r="S30" s="19"/>
      <c r="T30" s="19"/>
      <c r="U30" s="19"/>
      <c r="V30" s="19"/>
    </row>
    <row r="31" ht="18" customHeight="1" spans="1:22" x14ac:dyDescent="0.25">
      <c r="A31" s="16" t="s">
        <v>35</v>
      </c>
      <c r="B31" s="17">
        <f>=WEEKDAY(A31,1)</f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f>C31 + H31</f>
      </c>
      <c r="N31" s="18">
        <f>D31 + I31</f>
      </c>
      <c r="O31" s="18">
        <f>E31 + J31</f>
      </c>
      <c r="P31" s="18">
        <f>F31 + K31</f>
      </c>
      <c r="Q31" s="18">
        <f>G31 + L31</f>
      </c>
      <c r="R31" s="19"/>
      <c r="S31" s="19"/>
      <c r="T31" s="19"/>
      <c r="U31" s="19"/>
      <c r="V31" s="19"/>
    </row>
    <row r="32" ht="18" customHeight="1" spans="1:22" x14ac:dyDescent="0.25">
      <c r="A32" s="16" t="s">
        <v>36</v>
      </c>
      <c r="B32" s="17">
        <f>=WEEKDAY(A32,1)</f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f>C32 + H32</f>
      </c>
      <c r="N32" s="18">
        <f>D32 + I32</f>
      </c>
      <c r="O32" s="18">
        <f>E32 + J32</f>
      </c>
      <c r="P32" s="18">
        <f>F32 + K32</f>
      </c>
      <c r="Q32" s="18">
        <f>G32 + L32</f>
      </c>
      <c r="R32" s="19"/>
      <c r="S32" s="19"/>
      <c r="T32" s="19"/>
      <c r="U32" s="19"/>
      <c r="V32" s="19"/>
    </row>
    <row r="33" ht="18" customHeight="1" spans="1:22" x14ac:dyDescent="0.25">
      <c r="A33" s="16" t="s">
        <v>37</v>
      </c>
      <c r="B33" s="17">
        <f>=WEEKDAY(A33,1)</f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f>C33 + H33</f>
      </c>
      <c r="N33" s="18">
        <f>D33 + I33</f>
      </c>
      <c r="O33" s="18">
        <f>E33 + J33</f>
      </c>
      <c r="P33" s="18">
        <f>F33 + K33</f>
      </c>
      <c r="Q33" s="18">
        <f>G33 + L33</f>
      </c>
      <c r="R33" s="19"/>
      <c r="S33" s="19"/>
      <c r="T33" s="19"/>
      <c r="U33" s="19"/>
      <c r="V33" s="19"/>
    </row>
    <row r="34" ht="18" customHeight="1" spans="1:22" x14ac:dyDescent="0.25">
      <c r="A34" s="16" t="s">
        <v>38</v>
      </c>
      <c r="B34" s="17">
        <f>=WEEKDAY(A34,1)</f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f>C34 + H34</f>
      </c>
      <c r="N34" s="18">
        <f>D34 + I34</f>
      </c>
      <c r="O34" s="18">
        <f>E34 + J34</f>
      </c>
      <c r="P34" s="18">
        <f>F34 + K34</f>
      </c>
      <c r="Q34" s="18">
        <f>G34 + L34</f>
      </c>
      <c r="R34" s="19"/>
      <c r="S34" s="19"/>
      <c r="T34" s="19"/>
      <c r="U34" s="19"/>
      <c r="V34" s="19"/>
    </row>
    <row r="35" ht="31.5" customHeight="1" spans="1:22" x14ac:dyDescent="0.25">
      <c r="A35" s="20" t="s">
        <v>39</v>
      </c>
      <c r="B35" s="20"/>
      <c r="C35" s="21">
        <f>=SUM(C5:C34)</f>
      </c>
      <c r="D35" s="21">
        <f>=SUM(D5:D34)</f>
      </c>
      <c r="E35" s="21">
        <f>=SUM(E5:E34)</f>
      </c>
      <c r="F35" s="21">
        <f>=SUM(F5:F34)</f>
      </c>
      <c r="G35" s="21">
        <f>=SUM(G5:G34)</f>
      </c>
      <c r="H35" s="21">
        <f>=SUM(H5:H34)</f>
      </c>
      <c r="I35" s="21">
        <f>=SUM(I5:I34)</f>
      </c>
      <c r="J35" s="21">
        <f>=SUM(J5:J34)</f>
      </c>
      <c r="K35" s="21">
        <f>=SUM(K5:K34)</f>
      </c>
      <c r="L35" s="21">
        <f>=SUM(L5:L34)</f>
      </c>
      <c r="M35" s="21">
        <f>=SUM(M5:M34)</f>
      </c>
      <c r="N35" s="21">
        <f>=SUM(N5:N34)</f>
      </c>
      <c r="O35" s="21">
        <f>=SUM(O5:O34)</f>
      </c>
      <c r="P35" s="21">
        <f>=SUM(P5:P34)</f>
      </c>
      <c r="Q35" s="21">
        <f>=SUM(Q5:Q34)</f>
      </c>
      <c r="R35" s="22"/>
      <c r="S35" s="22"/>
      <c r="T35" s="22"/>
      <c r="U35" s="22"/>
      <c r="V35" s="22"/>
    </row>
  </sheetData>
  <mergeCells count="4">
    <mergeCell ref="A3:B4"/>
    <mergeCell ref="C3:G3"/>
    <mergeCell ref="H3:L3"/>
    <mergeCell ref="M3:Q3"/>
  </mergeCells>
  <conditionalFormatting sqref="B5:B35">
    <cfRule type="expression" dxfId="0" priority="5">
      <formula>WEEKDAY(B5)=1</formula>
    </cfRule>
  </conditionalFormatting>
  <conditionalFormatting sqref="A5:A35">
    <cfRule type="expression" dxfId="1" priority="1">
      <formula>WEEKDAY(A5)=1</formula>
    </cfRule>
  </conditionalFormatting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73" fitToWidth="1" fitToHeight="1" firstPageNumber="1" useFirstPageNumber="1" copies="1"/>
  <headerFooter>
    <oddHeader>&amp;L株式会社ＳＫＥ
&amp;C&amp;16配達月報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Hoang Nguyen</cp:lastModifiedBy>
  <cp:lastPrinted>2020-07-31T23:56:18Z</cp:lastPrinted>
  <dcterms:created xsi:type="dcterms:W3CDTF">2014-09-15T02:51:43Z</dcterms:created>
  <dcterms:modified xsi:type="dcterms:W3CDTF">2020-10-15T02:52:09Z</dcterms:modified>
</cp:coreProperties>
</file>