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520" yWindow="460" windowWidth="28280" windowHeight="16580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<sst xmlns="http://schemas.openxmlformats.org/spreadsheetml/2006/main" count="62" uniqueCount="42">
  <si>
    <t>2022年01月</t>
  </si>
  <si>
    <t>ske</t>
  </si>
  <si>
    <t>エムシーセンター</t>
  </si>
  <si>
    <t>テスト</t>
  </si>
  <si>
    <t>テスト2</t>
  </si>
  <si>
    <t>日計</t>
  </si>
  <si>
    <t>軽油</t>
  </si>
  <si>
    <t>免税軽油</t>
  </si>
  <si>
    <t>灯油</t>
  </si>
  <si>
    <t>レギュラー</t>
  </si>
  <si>
    <t>重油</t>
  </si>
  <si>
    <t>2021/11/01</t>
  </si>
  <si>
    <t>2021/11/02</t>
  </si>
  <si>
    <t>2021/11/03</t>
  </si>
  <si>
    <t>2021/11/04</t>
  </si>
  <si>
    <t>2021/11/05</t>
  </si>
  <si>
    <t>2021/11/06</t>
  </si>
  <si>
    <t>2021/11/07</t>
  </si>
  <si>
    <t>2021/11/08</t>
  </si>
  <si>
    <t>2021/11/09</t>
  </si>
  <si>
    <t>2021/11/10</t>
  </si>
  <si>
    <t>2021/11/11</t>
  </si>
  <si>
    <t>2021/11/12</t>
  </si>
  <si>
    <t>2021/11/13</t>
  </si>
  <si>
    <t>2021/11/14</t>
  </si>
  <si>
    <t>2021/11/15</t>
  </si>
  <si>
    <t>2021/11/16</t>
  </si>
  <si>
    <t>2021/11/17</t>
  </si>
  <si>
    <t>2021/11/18</t>
  </si>
  <si>
    <t>2021/11/19</t>
  </si>
  <si>
    <t>2021/11/20</t>
  </si>
  <si>
    <t>2021/11/21</t>
  </si>
  <si>
    <t>2021/11/22</t>
  </si>
  <si>
    <t>2021/11/23</t>
  </si>
  <si>
    <t>2021/11/24</t>
  </si>
  <si>
    <t>2021/11/25</t>
  </si>
  <si>
    <t>2021/11/26</t>
  </si>
  <si>
    <t>2021/11/27</t>
  </si>
  <si>
    <t>2021/11/28</t>
  </si>
  <si>
    <t>2021/11/29</t>
  </si>
  <si>
    <t>2021/11/30</t>
  </si>
  <si>
    <t>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</si>
</sst>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&quot;年&quot;m&quot;月&quot;;@"/>
    <numFmt numFmtId="165" formatCode="aaa"/>
    <numFmt numFmtId="166" formatCode="0&quot;ℓ&quot;"/>
  </numFmts>
  <fonts count="3" x14ac:knownFonts="1">
    <font>
      <color theme="1"/>
      <family val="2"/>
      <scheme val="minor"/>
      <sz val="11"/>
      <name val="Calibri"/>
    </font>
    <font>
      <b/>
      <charset val="128"/>
      <color theme="1"/>
      <family val="3"/>
      <scheme val="minor"/>
      <sz val="11"/>
      <name val="Calibri"/>
    </font>
    <font>
      <charset val="128"/>
      <color theme="1"/>
      <family val="2"/>
      <scheme val="minor"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3" tint="0.7999816888943144"/>
        <bgColor indexed="64"/>
      </patternFill>
    </fill>
  </fills>
  <borders count="10">
    <border>
      <left/>
      <right/>
      <top/>
      <bottom/>
      <diagonal/>
    </border>
    <border>
      <left style="thin"/>
      <right/>
      <top style="thin"/>
      <bottom/>
      <diagonal/>
    </border>
    <border>
      <left/>
      <right style="thin"/>
      <top style="thin"/>
      <bottom/>
      <diagonal/>
    </border>
    <border>
      <left style="thin">
        <color rgb="040404"/>
      </left>
      <right/>
      <top style="thin">
        <color rgb="040404"/>
      </top>
      <bottom style="thin">
        <color rgb="040404"/>
      </bottom>
      <diagonal/>
    </border>
    <border>
      <left/>
      <right/>
      <top style="thin">
        <color rgb="040404"/>
      </top>
      <bottom style="thin">
        <color rgb="040404"/>
      </bottom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>
      <left style="thin"/>
      <right style="thin"/>
      <top/>
      <bottom style="thin"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14" fontId="1" fillId="0" borderId="8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66" fontId="1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A35"/>
  <sheetViews>
    <sheetView workbookViewId="0" zoomScale="100" zoomScaleNormal="100" view="pageLayout">
      <selection activeCell="K7" sqref="K7"/>
    </sheetView>
  </sheetViews>
  <sheetFormatPr defaultRowHeight="20.25" outlineLevelRow="0" outlineLevelCol="0" x14ac:dyDescent="0.2" defaultColWidth="9" customHeight="1"/>
  <cols>
    <col min="1" max="1" width="10.83203125" style="1" customWidth="1"/>
    <col min="2" max="2" width="5.1640625" style="2" customWidth="1"/>
    <col min="3" max="3" width="10" style="2" customWidth="1"/>
    <col min="4" max="4" width="9.5" style="2" customWidth="1"/>
    <col min="5" max="18" width="10" style="2" customWidth="1"/>
    <col min="19" max="20" width="12.1640625" style="2" customWidth="1"/>
    <col min="21" max="22" width="10" style="2" customWidth="1"/>
    <col min="23" max="16384" width="9" style="2" customWidth="1"/>
  </cols>
  <sheetData>
    <row r="1" ht="20.25" customHeight="1" spans="1:2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Z1" s="2" t="s">
        <v>0</v>
      </c>
    </row>
    <row r="2" ht="20.25" customHeight="1" spans="1:22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</row>
    <row r="3" ht="20.25" customHeight="1" spans="1:27" s="1" customFormat="1" x14ac:dyDescent="0.25">
      <c r="A3" s="4"/>
      <c r="B3" s="5"/>
      <c r="C3" s="6" t="s">
        <v>1</v>
      </c>
      <c r="D3" s="7"/>
      <c r="E3" s="7"/>
      <c r="F3" s="7"/>
      <c r="G3" s="6"/>
      <c r="H3" s="8" t="s">
        <v>2</v>
      </c>
      <c r="I3" s="8"/>
      <c r="J3" s="8"/>
      <c r="K3" s="8"/>
      <c r="L3" s="9"/>
      <c r="M3" s="10" t="s">
        <v>3</v>
      </c>
      <c r="N3" s="10"/>
      <c r="O3" s="10"/>
      <c r="P3" s="10"/>
      <c r="Q3" s="11"/>
      <c r="R3" s="12"/>
      <c r="S3" s="12"/>
      <c r="T3" s="12" t="s">
        <v>4</v>
      </c>
      <c r="U3" s="12"/>
      <c r="V3" s="12"/>
      <c r="W3" s="13"/>
      <c r="X3" s="13"/>
      <c r="Y3" s="13" t="s">
        <v>5</v>
      </c>
      <c r="Z3" s="13"/>
      <c r="AA3" s="13"/>
    </row>
    <row r="4" ht="20.25" customHeight="1" spans="1:27" s="14" customFormat="1" x14ac:dyDescent="0.25">
      <c r="A4" s="15"/>
      <c r="B4" s="16"/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 t="s">
        <v>6</v>
      </c>
      <c r="N4" s="17" t="s">
        <v>7</v>
      </c>
      <c r="O4" s="17" t="s">
        <v>8</v>
      </c>
      <c r="P4" s="17" t="s">
        <v>9</v>
      </c>
      <c r="Q4" s="17" t="s">
        <v>10</v>
      </c>
      <c r="R4" s="17" t="s">
        <v>6</v>
      </c>
      <c r="S4" s="17" t="s">
        <v>7</v>
      </c>
      <c r="T4" s="17" t="s">
        <v>8</v>
      </c>
      <c r="U4" s="17" t="s">
        <v>9</v>
      </c>
      <c r="V4" s="17" t="s">
        <v>10</v>
      </c>
      <c r="W4" s="17" t="s">
        <v>6</v>
      </c>
      <c r="X4" s="17" t="s">
        <v>7</v>
      </c>
      <c r="Y4" s="17" t="s">
        <v>8</v>
      </c>
      <c r="Z4" s="17" t="s">
        <v>9</v>
      </c>
      <c r="AA4" s="17" t="s">
        <v>10</v>
      </c>
    </row>
    <row r="5" ht="18" customHeight="1" spans="1:27" x14ac:dyDescent="0.25">
      <c r="A5" s="18" t="s">
        <v>11</v>
      </c>
      <c r="B5" s="19">
        <f>=WEEKDAY(A5,1)</f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0</v>
      </c>
      <c r="I5" s="20">
        <v>0</v>
      </c>
      <c r="J5" s="20">
        <v>0</v>
      </c>
      <c r="K5" s="20">
        <v>0</v>
      </c>
      <c r="L5" s="20">
        <v>0</v>
      </c>
      <c r="M5" s="20">
        <v>0</v>
      </c>
      <c r="N5" s="20">
        <v>0</v>
      </c>
      <c r="O5" s="20">
        <v>0</v>
      </c>
      <c r="P5" s="20">
        <v>0</v>
      </c>
      <c r="Q5" s="20">
        <v>0</v>
      </c>
      <c r="R5" s="20">
        <v>0</v>
      </c>
      <c r="S5" s="20">
        <v>0</v>
      </c>
      <c r="T5" s="20">
        <v>0</v>
      </c>
      <c r="U5" s="20">
        <v>0</v>
      </c>
      <c r="V5" s="20">
        <v>0</v>
      </c>
      <c r="W5" s="21">
        <f>C5 + H5 + M5 + R5</f>
      </c>
      <c r="X5" s="21">
        <f>D5 + I5 + N5 + S5</f>
      </c>
      <c r="Y5" s="21">
        <f>E5 + J5 + O5 + T5</f>
      </c>
      <c r="Z5" s="21">
        <f>F5 + K5 + P5 + U5</f>
      </c>
      <c r="AA5" s="21">
        <f>G5 + L5 + Q5 + V5</f>
      </c>
    </row>
    <row r="6" ht="18" customHeight="1" spans="1:27" x14ac:dyDescent="0.25">
      <c r="A6" s="18" t="s">
        <v>12</v>
      </c>
      <c r="B6" s="19">
        <f>=WEEKDAY(A6,1)</f>
      </c>
      <c r="C6" s="20">
        <v>0</v>
      </c>
      <c r="D6" s="20">
        <v>0</v>
      </c>
      <c r="E6" s="20">
        <v>0</v>
      </c>
      <c r="F6" s="20">
        <v>0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20">
        <v>0</v>
      </c>
      <c r="N6" s="20">
        <v>0</v>
      </c>
      <c r="O6" s="20">
        <v>0</v>
      </c>
      <c r="P6" s="20">
        <v>0</v>
      </c>
      <c r="Q6" s="20">
        <v>0</v>
      </c>
      <c r="R6" s="20">
        <v>0</v>
      </c>
      <c r="S6" s="20">
        <v>0</v>
      </c>
      <c r="T6" s="20">
        <v>0</v>
      </c>
      <c r="U6" s="20">
        <v>0</v>
      </c>
      <c r="V6" s="20">
        <v>0</v>
      </c>
      <c r="W6" s="21">
        <f>C6 + H6 + M6 + R6</f>
      </c>
      <c r="X6" s="21">
        <f>D6 + I6 + N6 + S6</f>
      </c>
      <c r="Y6" s="21">
        <f>E6 + J6 + O6 + T6</f>
      </c>
      <c r="Z6" s="21">
        <f>F6 + K6 + P6 + U6</f>
      </c>
      <c r="AA6" s="21">
        <f>G6 + L6 + Q6 + V6</f>
      </c>
    </row>
    <row r="7" ht="18" customHeight="1" spans="1:27" x14ac:dyDescent="0.25">
      <c r="A7" s="18" t="s">
        <v>13</v>
      </c>
      <c r="B7" s="19">
        <f>=WEEKDAY(A7,1)</f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20">
        <v>0</v>
      </c>
      <c r="O7" s="20">
        <v>0</v>
      </c>
      <c r="P7" s="20">
        <v>0</v>
      </c>
      <c r="Q7" s="20">
        <v>0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1">
        <f>C7 + H7 + M7 + R7</f>
      </c>
      <c r="X7" s="21">
        <f>D7 + I7 + N7 + S7</f>
      </c>
      <c r="Y7" s="21">
        <f>E7 + J7 + O7 + T7</f>
      </c>
      <c r="Z7" s="21">
        <f>F7 + K7 + P7 + U7</f>
      </c>
      <c r="AA7" s="21">
        <f>G7 + L7 + Q7 + V7</f>
      </c>
    </row>
    <row r="8" ht="18" customHeight="1" spans="1:27" x14ac:dyDescent="0.25">
      <c r="A8" s="18" t="s">
        <v>14</v>
      </c>
      <c r="B8" s="19">
        <f>=WEEKDAY(A8,1)</f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1">
        <f>C8 + H8 + M8 + R8</f>
      </c>
      <c r="X8" s="21">
        <f>D8 + I8 + N8 + S8</f>
      </c>
      <c r="Y8" s="21">
        <f>E8 + J8 + O8 + T8</f>
      </c>
      <c r="Z8" s="21">
        <f>F8 + K8 + P8 + U8</f>
      </c>
      <c r="AA8" s="21">
        <f>G8 + L8 + Q8 + V8</f>
      </c>
    </row>
    <row r="9" ht="18" customHeight="1" spans="1:27" x14ac:dyDescent="0.25">
      <c r="A9" s="18" t="s">
        <v>15</v>
      </c>
      <c r="B9" s="19">
        <f>=WEEKDAY(A9,1)</f>
      </c>
      <c r="C9" s="20">
        <v>0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1">
        <f>C9 + H9 + M9 + R9</f>
      </c>
      <c r="X9" s="21">
        <f>D9 + I9 + N9 + S9</f>
      </c>
      <c r="Y9" s="21">
        <f>E9 + J9 + O9 + T9</f>
      </c>
      <c r="Z9" s="21">
        <f>F9 + K9 + P9 + U9</f>
      </c>
      <c r="AA9" s="21">
        <f>G9 + L9 + Q9 + V9</f>
      </c>
    </row>
    <row r="10" ht="18" customHeight="1" spans="1:27" x14ac:dyDescent="0.25">
      <c r="A10" s="18" t="s">
        <v>16</v>
      </c>
      <c r="B10" s="19">
        <f>=WEEKDAY(A10,1)</f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1">
        <f>C10 + H10 + M10 + R10</f>
      </c>
      <c r="X10" s="21">
        <f>D10 + I10 + N10 + S10</f>
      </c>
      <c r="Y10" s="21">
        <f>E10 + J10 + O10 + T10</f>
      </c>
      <c r="Z10" s="21">
        <f>F10 + K10 + P10 + U10</f>
      </c>
      <c r="AA10" s="21">
        <f>G10 + L10 + Q10 + V10</f>
      </c>
    </row>
    <row r="11" ht="18" customHeight="1" spans="1:27" x14ac:dyDescent="0.25">
      <c r="A11" s="18" t="s">
        <v>17</v>
      </c>
      <c r="B11" s="19">
        <f>=WEEKDAY(A11,1)</f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1">
        <f>C11 + H11 + M11 + R11</f>
      </c>
      <c r="X11" s="21">
        <f>D11 + I11 + N11 + S11</f>
      </c>
      <c r="Y11" s="21">
        <f>E11 + J11 + O11 + T11</f>
      </c>
      <c r="Z11" s="21">
        <f>F11 + K11 + P11 + U11</f>
      </c>
      <c r="AA11" s="21">
        <f>G11 + L11 + Q11 + V11</f>
      </c>
    </row>
    <row r="12" ht="18" customHeight="1" spans="1:27" x14ac:dyDescent="0.25">
      <c r="A12" s="18" t="s">
        <v>18</v>
      </c>
      <c r="B12" s="19">
        <f>=WEEKDAY(A12,1)</f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1">
        <f>C12 + H12 + M12 + R12</f>
      </c>
      <c r="X12" s="21">
        <f>D12 + I12 + N12 + S12</f>
      </c>
      <c r="Y12" s="21">
        <f>E12 + J12 + O12 + T12</f>
      </c>
      <c r="Z12" s="21">
        <f>F12 + K12 + P12 + U12</f>
      </c>
      <c r="AA12" s="21">
        <f>G12 + L12 + Q12 + V12</f>
      </c>
    </row>
    <row r="13" ht="18" customHeight="1" spans="1:27" x14ac:dyDescent="0.25">
      <c r="A13" s="18" t="s">
        <v>19</v>
      </c>
      <c r="B13" s="19">
        <f>=WEEKDAY(A13,1)</f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1">
        <f>C13 + H13 + M13 + R13</f>
      </c>
      <c r="X13" s="21">
        <f>D13 + I13 + N13 + S13</f>
      </c>
      <c r="Y13" s="21">
        <f>E13 + J13 + O13 + T13</f>
      </c>
      <c r="Z13" s="21">
        <f>F13 + K13 + P13 + U13</f>
      </c>
      <c r="AA13" s="21">
        <f>G13 + L13 + Q13 + V13</f>
      </c>
    </row>
    <row r="14" ht="18" customHeight="1" spans="1:27" x14ac:dyDescent="0.25">
      <c r="A14" s="18" t="s">
        <v>20</v>
      </c>
      <c r="B14" s="19">
        <f>=WEEKDAY(A14,1)</f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1">
        <f>C14 + H14 + M14 + R14</f>
      </c>
      <c r="X14" s="21">
        <f>D14 + I14 + N14 + S14</f>
      </c>
      <c r="Y14" s="21">
        <f>E14 + J14 + O14 + T14</f>
      </c>
      <c r="Z14" s="21">
        <f>F14 + K14 + P14 + U14</f>
      </c>
      <c r="AA14" s="21">
        <f>G14 + L14 + Q14 + V14</f>
      </c>
    </row>
    <row r="15" ht="18" customHeight="1" spans="1:27" x14ac:dyDescent="0.25">
      <c r="A15" s="18" t="s">
        <v>21</v>
      </c>
      <c r="B15" s="19">
        <f>=WEEKDAY(A15,1)</f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1">
        <f>C15 + H15 + M15 + R15</f>
      </c>
      <c r="X15" s="21">
        <f>D15 + I15 + N15 + S15</f>
      </c>
      <c r="Y15" s="21">
        <f>E15 + J15 + O15 + T15</f>
      </c>
      <c r="Z15" s="21">
        <f>F15 + K15 + P15 + U15</f>
      </c>
      <c r="AA15" s="21">
        <f>G15 + L15 + Q15 + V15</f>
      </c>
    </row>
    <row r="16" ht="18" customHeight="1" spans="1:27" x14ac:dyDescent="0.25">
      <c r="A16" s="18" t="s">
        <v>22</v>
      </c>
      <c r="B16" s="19">
        <f>=WEEKDAY(A16,1)</f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1">
        <f>C16 + H16 + M16 + R16</f>
      </c>
      <c r="X16" s="21">
        <f>D16 + I16 + N16 + S16</f>
      </c>
      <c r="Y16" s="21">
        <f>E16 + J16 + O16 + T16</f>
      </c>
      <c r="Z16" s="21">
        <f>F16 + K16 + P16 + U16</f>
      </c>
      <c r="AA16" s="21">
        <f>G16 + L16 + Q16 + V16</f>
      </c>
    </row>
    <row r="17" ht="18" customHeight="1" spans="1:27" x14ac:dyDescent="0.25">
      <c r="A17" s="18" t="s">
        <v>23</v>
      </c>
      <c r="B17" s="19">
        <f>=WEEKDAY(A17,1)</f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1">
        <f>C17 + H17 + M17 + R17</f>
      </c>
      <c r="X17" s="21">
        <f>D17 + I17 + N17 + S17</f>
      </c>
      <c r="Y17" s="21">
        <f>E17 + J17 + O17 + T17</f>
      </c>
      <c r="Z17" s="21">
        <f>F17 + K17 + P17 + U17</f>
      </c>
      <c r="AA17" s="21">
        <f>G17 + L17 + Q17 + V17</f>
      </c>
    </row>
    <row r="18" ht="18" customHeight="1" spans="1:27" x14ac:dyDescent="0.25">
      <c r="A18" s="18" t="s">
        <v>24</v>
      </c>
      <c r="B18" s="19">
        <f>=WEEKDAY(A18,1)</f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1">
        <f>C18 + H18 + M18 + R18</f>
      </c>
      <c r="X18" s="21">
        <f>D18 + I18 + N18 + S18</f>
      </c>
      <c r="Y18" s="21">
        <f>E18 + J18 + O18 + T18</f>
      </c>
      <c r="Z18" s="21">
        <f>F18 + K18 + P18 + U18</f>
      </c>
      <c r="AA18" s="21">
        <f>G18 + L18 + Q18 + V18</f>
      </c>
    </row>
    <row r="19" ht="18" customHeight="1" spans="1:27" x14ac:dyDescent="0.25">
      <c r="A19" s="18" t="s">
        <v>25</v>
      </c>
      <c r="B19" s="19">
        <f>=WEEKDAY(A19,1)</f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1">
        <f>C19 + H19 + M19 + R19</f>
      </c>
      <c r="X19" s="21">
        <f>D19 + I19 + N19 + S19</f>
      </c>
      <c r="Y19" s="21">
        <f>E19 + J19 + O19 + T19</f>
      </c>
      <c r="Z19" s="21">
        <f>F19 + K19 + P19 + U19</f>
      </c>
      <c r="AA19" s="21">
        <f>G19 + L19 + Q19 + V19</f>
      </c>
    </row>
    <row r="20" ht="18" customHeight="1" spans="1:27" x14ac:dyDescent="0.25">
      <c r="A20" s="18" t="s">
        <v>26</v>
      </c>
      <c r="B20" s="19">
        <f>=WEEKDAY(A20,1)</f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1">
        <f>C20 + H20 + M20 + R20</f>
      </c>
      <c r="X20" s="21">
        <f>D20 + I20 + N20 + S20</f>
      </c>
      <c r="Y20" s="21">
        <f>E20 + J20 + O20 + T20</f>
      </c>
      <c r="Z20" s="21">
        <f>F20 + K20 + P20 + U20</f>
      </c>
      <c r="AA20" s="21">
        <f>G20 + L20 + Q20 + V20</f>
      </c>
    </row>
    <row r="21" ht="18" customHeight="1" spans="1:27" x14ac:dyDescent="0.25">
      <c r="A21" s="18" t="s">
        <v>27</v>
      </c>
      <c r="B21" s="19">
        <f>=WEEKDAY(A21,1)</f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1">
        <f>C21 + H21 + M21 + R21</f>
      </c>
      <c r="X21" s="21">
        <f>D21 + I21 + N21 + S21</f>
      </c>
      <c r="Y21" s="21">
        <f>E21 + J21 + O21 + T21</f>
      </c>
      <c r="Z21" s="21">
        <f>F21 + K21 + P21 + U21</f>
      </c>
      <c r="AA21" s="21">
        <f>G21 + L21 + Q21 + V21</f>
      </c>
    </row>
    <row r="22" ht="18" customHeight="1" spans="1:27" x14ac:dyDescent="0.25">
      <c r="A22" s="18" t="s">
        <v>28</v>
      </c>
      <c r="B22" s="19">
        <f>=WEEKDAY(A22,1)</f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1">
        <f>C22 + H22 + M22 + R22</f>
      </c>
      <c r="X22" s="21">
        <f>D22 + I22 + N22 + S22</f>
      </c>
      <c r="Y22" s="21">
        <f>E22 + J22 + O22 + T22</f>
      </c>
      <c r="Z22" s="21">
        <f>F22 + K22 + P22 + U22</f>
      </c>
      <c r="AA22" s="21">
        <f>G22 + L22 + Q22 + V22</f>
      </c>
    </row>
    <row r="23" ht="18" customHeight="1" spans="1:27" x14ac:dyDescent="0.25">
      <c r="A23" s="18" t="s">
        <v>29</v>
      </c>
      <c r="B23" s="19">
        <f>=WEEKDAY(A23,1)</f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0</v>
      </c>
      <c r="V23" s="20">
        <v>0</v>
      </c>
      <c r="W23" s="21">
        <f>C23 + H23 + M23 + R23</f>
      </c>
      <c r="X23" s="21">
        <f>D23 + I23 + N23 + S23</f>
      </c>
      <c r="Y23" s="21">
        <f>E23 + J23 + O23 + T23</f>
      </c>
      <c r="Z23" s="21">
        <f>F23 + K23 + P23 + U23</f>
      </c>
      <c r="AA23" s="21">
        <f>G23 + L23 + Q23 + V23</f>
      </c>
    </row>
    <row r="24" ht="18" customHeight="1" spans="1:27" x14ac:dyDescent="0.25">
      <c r="A24" s="18" t="s">
        <v>30</v>
      </c>
      <c r="B24" s="19">
        <f>=WEEKDAY(A24,1)</f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1">
        <f>C24 + H24 + M24 + R24</f>
      </c>
      <c r="X24" s="21">
        <f>D24 + I24 + N24 + S24</f>
      </c>
      <c r="Y24" s="21">
        <f>E24 + J24 + O24 + T24</f>
      </c>
      <c r="Z24" s="21">
        <f>F24 + K24 + P24 + U24</f>
      </c>
      <c r="AA24" s="21">
        <f>G24 + L24 + Q24 + V24</f>
      </c>
    </row>
    <row r="25" ht="18" customHeight="1" spans="1:27" x14ac:dyDescent="0.25">
      <c r="A25" s="18" t="s">
        <v>31</v>
      </c>
      <c r="B25" s="19">
        <f>=WEEKDAY(A25,1)</f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1">
        <f>C25 + H25 + M25 + R25</f>
      </c>
      <c r="X25" s="21">
        <f>D25 + I25 + N25 + S25</f>
      </c>
      <c r="Y25" s="21">
        <f>E25 + J25 + O25 + T25</f>
      </c>
      <c r="Z25" s="21">
        <f>F25 + K25 + P25 + U25</f>
      </c>
      <c r="AA25" s="21">
        <f>G25 + L25 + Q25 + V25</f>
      </c>
    </row>
    <row r="26" ht="18" customHeight="1" spans="1:27" x14ac:dyDescent="0.25">
      <c r="A26" s="18" t="s">
        <v>32</v>
      </c>
      <c r="B26" s="19">
        <f>=WEEKDAY(A26,1)</f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  <c r="O26" s="20">
        <v>0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1">
        <f>C26 + H26 + M26 + R26</f>
      </c>
      <c r="X26" s="21">
        <f>D26 + I26 + N26 + S26</f>
      </c>
      <c r="Y26" s="21">
        <f>E26 + J26 + O26 + T26</f>
      </c>
      <c r="Z26" s="21">
        <f>F26 + K26 + P26 + U26</f>
      </c>
      <c r="AA26" s="21">
        <f>G26 + L26 + Q26 + V26</f>
      </c>
    </row>
    <row r="27" ht="18" customHeight="1" spans="1:27" x14ac:dyDescent="0.25">
      <c r="A27" s="18" t="s">
        <v>33</v>
      </c>
      <c r="B27" s="19">
        <f>=WEEKDAY(A27,1)</f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  <c r="O27" s="20">
        <v>0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1">
        <f>C27 + H27 + M27 + R27</f>
      </c>
      <c r="X27" s="21">
        <f>D27 + I27 + N27 + S27</f>
      </c>
      <c r="Y27" s="21">
        <f>E27 + J27 + O27 + T27</f>
      </c>
      <c r="Z27" s="21">
        <f>F27 + K27 + P27 + U27</f>
      </c>
      <c r="AA27" s="21">
        <f>G27 + L27 + Q27 + V27</f>
      </c>
    </row>
    <row r="28" ht="18" customHeight="1" spans="1:27" x14ac:dyDescent="0.25">
      <c r="A28" s="18" t="s">
        <v>34</v>
      </c>
      <c r="B28" s="19">
        <f>=WEEKDAY(A28,1)</f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20">
        <v>0</v>
      </c>
      <c r="T28" s="20">
        <v>0</v>
      </c>
      <c r="U28" s="20">
        <v>0</v>
      </c>
      <c r="V28" s="20">
        <v>0</v>
      </c>
      <c r="W28" s="21">
        <f>C28 + H28 + M28 + R28</f>
      </c>
      <c r="X28" s="21">
        <f>D28 + I28 + N28 + S28</f>
      </c>
      <c r="Y28" s="21">
        <f>E28 + J28 + O28 + T28</f>
      </c>
      <c r="Z28" s="21">
        <f>F28 + K28 + P28 + U28</f>
      </c>
      <c r="AA28" s="21">
        <f>G28 + L28 + Q28 + V28</f>
      </c>
    </row>
    <row r="29" ht="18" customHeight="1" spans="1:27" x14ac:dyDescent="0.25">
      <c r="A29" s="18" t="s">
        <v>35</v>
      </c>
      <c r="B29" s="19">
        <f>=WEEKDAY(A29,1)</f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1">
        <f>C29 + H29 + M29 + R29</f>
      </c>
      <c r="X29" s="21">
        <f>D29 + I29 + N29 + S29</f>
      </c>
      <c r="Y29" s="21">
        <f>E29 + J29 + O29 + T29</f>
      </c>
      <c r="Z29" s="21">
        <f>F29 + K29 + P29 + U29</f>
      </c>
      <c r="AA29" s="21">
        <f>G29 + L29 + Q29 + V29</f>
      </c>
    </row>
    <row r="30" ht="18" customHeight="1" spans="1:27" x14ac:dyDescent="0.25">
      <c r="A30" s="18" t="s">
        <v>36</v>
      </c>
      <c r="B30" s="19">
        <f>=WEEKDAY(A30,1)</f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1">
        <f>C30 + H30 + M30 + R30</f>
      </c>
      <c r="X30" s="21">
        <f>D30 + I30 + N30 + S30</f>
      </c>
      <c r="Y30" s="21">
        <f>E30 + J30 + O30 + T30</f>
      </c>
      <c r="Z30" s="21">
        <f>F30 + K30 + P30 + U30</f>
      </c>
      <c r="AA30" s="21">
        <f>G30 + L30 + Q30 + V30</f>
      </c>
    </row>
    <row r="31" ht="18" customHeight="1" spans="1:27" x14ac:dyDescent="0.25">
      <c r="A31" s="18" t="s">
        <v>37</v>
      </c>
      <c r="B31" s="19">
        <f>=WEEKDAY(A31,1)</f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0</v>
      </c>
      <c r="V31" s="20">
        <v>0</v>
      </c>
      <c r="W31" s="21">
        <f>C31 + H31 + M31 + R31</f>
      </c>
      <c r="X31" s="21">
        <f>D31 + I31 + N31 + S31</f>
      </c>
      <c r="Y31" s="21">
        <f>E31 + J31 + O31 + T31</f>
      </c>
      <c r="Z31" s="21">
        <f>F31 + K31 + P31 + U31</f>
      </c>
      <c r="AA31" s="21">
        <f>G31 + L31 + Q31 + V31</f>
      </c>
    </row>
    <row r="32" ht="18" customHeight="1" spans="1:27" x14ac:dyDescent="0.25">
      <c r="A32" s="18" t="s">
        <v>38</v>
      </c>
      <c r="B32" s="19">
        <f>=WEEKDAY(A32,1)</f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1">
        <f>C32 + H32 + M32 + R32</f>
      </c>
      <c r="X32" s="21">
        <f>D32 + I32 + N32 + S32</f>
      </c>
      <c r="Y32" s="21">
        <f>E32 + J32 + O32 + T32</f>
      </c>
      <c r="Z32" s="21">
        <f>F32 + K32 + P32 + U32</f>
      </c>
      <c r="AA32" s="21">
        <f>G32 + L32 + Q32 + V32</f>
      </c>
    </row>
    <row r="33" ht="18" customHeight="1" spans="1:27" x14ac:dyDescent="0.25">
      <c r="A33" s="18" t="s">
        <v>39</v>
      </c>
      <c r="B33" s="19">
        <f>=WEEKDAY(A33,1)</f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1">
        <f>C33 + H33 + M33 + R33</f>
      </c>
      <c r="X33" s="21">
        <f>D33 + I33 + N33 + S33</f>
      </c>
      <c r="Y33" s="21">
        <f>E33 + J33 + O33 + T33</f>
      </c>
      <c r="Z33" s="21">
        <f>F33 + K33 + P33 + U33</f>
      </c>
      <c r="AA33" s="21">
        <f>G33 + L33 + Q33 + V33</f>
      </c>
    </row>
    <row r="34" ht="18" customHeight="1" spans="1:27" x14ac:dyDescent="0.25">
      <c r="A34" s="18" t="s">
        <v>40</v>
      </c>
      <c r="B34" s="19">
        <f>=WEEKDAY(A34,1)</f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1">
        <f>C34 + H34 + M34 + R34</f>
      </c>
      <c r="X34" s="21">
        <f>D34 + I34 + N34 + S34</f>
      </c>
      <c r="Y34" s="21">
        <f>E34 + J34 + O34 + T34</f>
      </c>
      <c r="Z34" s="21">
        <f>F34 + K34 + P34 + U34</f>
      </c>
      <c r="AA34" s="21">
        <f>G34 + L34 + Q34 + V34</f>
      </c>
    </row>
    <row r="35" ht="31.5" customHeight="1" spans="1:27" x14ac:dyDescent="0.25">
      <c r="A35" s="22" t="s">
        <v>41</v>
      </c>
      <c r="B35" s="22"/>
      <c r="C35" s="23">
        <f>=SUM(C5:C34)</f>
      </c>
      <c r="D35" s="23">
        <f>=SUM(D5:D34)</f>
      </c>
      <c r="E35" s="23">
        <f>=SUM(E5:E34)</f>
      </c>
      <c r="F35" s="23">
        <f>=SUM(F5:F34)</f>
      </c>
      <c r="G35" s="23">
        <f>=SUM(G5:G34)</f>
      </c>
      <c r="H35" s="23">
        <f>=SUM(H5:H34)</f>
      </c>
      <c r="I35" s="23">
        <f>=SUM(I5:I34)</f>
      </c>
      <c r="J35" s="23">
        <f>=SUM(J5:J34)</f>
      </c>
      <c r="K35" s="23">
        <f>=SUM(K5:K34)</f>
      </c>
      <c r="L35" s="23">
        <f>=SUM(L5:L34)</f>
      </c>
      <c r="M35" s="23">
        <f>=SUM(M5:M34)</f>
      </c>
      <c r="N35" s="23">
        <f>=SUM(N5:N34)</f>
      </c>
      <c r="O35" s="23">
        <f>=SUM(O5:O34)</f>
      </c>
      <c r="P35" s="23">
        <f>=SUM(P5:P34)</f>
      </c>
      <c r="Q35" s="23">
        <f>=SUM(Q5:Q34)</f>
      </c>
      <c r="R35" s="23">
        <f>=SUM(R5:R34)</f>
      </c>
      <c r="S35" s="23">
        <f>=SUM(S5:S34)</f>
      </c>
      <c r="T35" s="23">
        <f>=SUM(T5:T34)</f>
      </c>
      <c r="U35" s="23">
        <f>=SUM(U5:U34)</f>
      </c>
      <c r="V35" s="23">
        <f>=SUM(V5:V34)</f>
      </c>
      <c r="W35" s="21">
        <f>=SUM(W5:W34)</f>
      </c>
      <c r="X35" s="21">
        <f>=SUM(X5:X34)</f>
      </c>
      <c r="Y35" s="21">
        <f>=SUM(Y5:Y34)</f>
      </c>
      <c r="Z35" s="21">
        <f>=SUM(Z5:Z34)</f>
      </c>
      <c r="AA35" s="21">
        <f>=SUM(AA5:AA34)</f>
      </c>
    </row>
  </sheetData>
  <mergeCells count="4">
    <mergeCell ref="A3:B4"/>
    <mergeCell ref="C3:G3"/>
    <mergeCell ref="H3:L3"/>
    <mergeCell ref="M3:Q3"/>
  </mergeCells>
  <conditionalFormatting sqref="B5:B35">
    <cfRule type="expression" dxfId="0" priority="5">
      <formula>WEEKDAY(B5)=1</formula>
    </cfRule>
  </conditionalFormatting>
  <conditionalFormatting sqref="A5:A35">
    <cfRule type="expression" dxfId="1" priority="1">
      <formula>WEEKDAY(A5)=1</formula>
    </cfRule>
  </conditionalFormatting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73" fitToWidth="1" fitToHeight="1" firstPageNumber="1" useFirstPageNumber="1" copies="1"/>
  <headerFooter>
    <oddHeader>&amp;L株式会社ＳＫＥ
&amp;C&amp;16配達月報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Hoang Nguyen</cp:lastModifiedBy>
  <cp:lastPrinted>2020-07-31T23:56:18Z</cp:lastPrinted>
  <dcterms:created xsi:type="dcterms:W3CDTF">2014-09-15T02:51:43Z</dcterms:created>
  <dcterms:modified xsi:type="dcterms:W3CDTF">2020-10-15T02:52:09Z</dcterms:modified>
</cp:coreProperties>
</file>