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<sst xmlns="http://schemas.openxmlformats.org/spreadsheetml/2006/main" count="75" uniqueCount="45">
  <si>
    <t>2023年07月</t>
  </si>
  <si>
    <t>ske</t>
  </si>
  <si>
    <t>エムシーセンター</t>
  </si>
  <si>
    <t>テスト</t>
  </si>
  <si>
    <t>テスト2</t>
  </si>
  <si>
    <t>テスト3</t>
  </si>
  <si>
    <t>vnbmv</t>
  </si>
  <si>
    <t>日計</t>
  </si>
  <si>
    <t>軽油</t>
  </si>
  <si>
    <t>免税軽油</t>
  </si>
  <si>
    <t>灯油</t>
  </si>
  <si>
    <t>レギュラー</t>
  </si>
  <si>
    <t>重油</t>
  </si>
  <si>
    <t>2023/07/01</t>
  </si>
  <si>
    <t>2023/07/02</t>
  </si>
  <si>
    <t>2023/07/03</t>
  </si>
  <si>
    <t>2023/07/04</t>
  </si>
  <si>
    <t>2023/07/05</t>
  </si>
  <si>
    <t>2023/07/06</t>
  </si>
  <si>
    <t>2023/07/07</t>
  </si>
  <si>
    <t>2023/07/08</t>
  </si>
  <si>
    <t>2023/07/09</t>
  </si>
  <si>
    <t>2023/07/10</t>
  </si>
  <si>
    <t>2023/07/11</t>
  </si>
  <si>
    <t>2023/07/12</t>
  </si>
  <si>
    <t>2023/07/13</t>
  </si>
  <si>
    <t>2023/07/14</t>
  </si>
  <si>
    <t>2023/07/15</t>
  </si>
  <si>
    <t>2023/07/16</t>
  </si>
  <si>
    <t>2023/07/17</t>
  </si>
  <si>
    <t>2023/07/18</t>
  </si>
  <si>
    <t>2023/07/19</t>
  </si>
  <si>
    <t>2023/07/20</t>
  </si>
  <si>
    <t>2023/07/21</t>
  </si>
  <si>
    <t>2023/07/22</t>
  </si>
  <si>
    <t>2023/07/23</t>
  </si>
  <si>
    <t>2023/07/24</t>
  </si>
  <si>
    <t>2023/07/25</t>
  </si>
  <si>
    <t>2023/07/26</t>
  </si>
  <si>
    <t>2023/07/27</t>
  </si>
  <si>
    <t>2023/07/28</t>
  </si>
  <si>
    <t>2023/07/29</t>
  </si>
  <si>
    <t>2023/07/30</t>
  </si>
  <si>
    <t>2023/07/31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</si>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</sst>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3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AJ1" s="2" t="s">
        <v>0</v>
      </c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37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1"/>
      <c r="R3" s="12"/>
      <c r="S3" s="12"/>
      <c r="T3" s="12" t="s">
        <v>4</v>
      </c>
      <c r="U3" s="12"/>
      <c r="V3" s="12"/>
      <c r="W3" s="13"/>
      <c r="X3" s="13"/>
      <c r="Y3" s="13" t="s">
        <v>5</v>
      </c>
      <c r="Z3" s="13"/>
      <c r="AA3" s="13"/>
      <c r="AB3" s="13"/>
      <c r="AC3" s="13"/>
      <c r="AD3" s="13" t="s">
        <v>6</v>
      </c>
      <c r="AE3" s="13"/>
      <c r="AF3" s="13"/>
      <c r="AG3" s="13"/>
      <c r="AH3" s="13"/>
      <c r="AI3" s="13" t="s">
        <v>7</v>
      </c>
      <c r="AJ3" s="13"/>
      <c r="AK3" s="13"/>
    </row>
    <row r="4" ht="20.25" customHeight="1" spans="1:37" s="14" customFormat="1" x14ac:dyDescent="0.25">
      <c r="A4" s="15"/>
      <c r="B4" s="16"/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7" t="s">
        <v>8</v>
      </c>
      <c r="N4" s="17" t="s">
        <v>9</v>
      </c>
      <c r="O4" s="17" t="s">
        <v>10</v>
      </c>
      <c r="P4" s="17" t="s">
        <v>11</v>
      </c>
      <c r="Q4" s="17" t="s">
        <v>12</v>
      </c>
      <c r="R4" s="17" t="s">
        <v>8</v>
      </c>
      <c r="S4" s="17" t="s">
        <v>9</v>
      </c>
      <c r="T4" s="17" t="s">
        <v>10</v>
      </c>
      <c r="U4" s="17" t="s">
        <v>11</v>
      </c>
      <c r="V4" s="17" t="s">
        <v>12</v>
      </c>
      <c r="W4" s="17" t="s">
        <v>8</v>
      </c>
      <c r="X4" s="17" t="s">
        <v>9</v>
      </c>
      <c r="Y4" s="17" t="s">
        <v>10</v>
      </c>
      <c r="Z4" s="17" t="s">
        <v>11</v>
      </c>
      <c r="AA4" s="17" t="s">
        <v>12</v>
      </c>
      <c r="AB4" s="17" t="s">
        <v>8</v>
      </c>
      <c r="AC4" s="17" t="s">
        <v>9</v>
      </c>
      <c r="AD4" s="17" t="s">
        <v>10</v>
      </c>
      <c r="AE4" s="17" t="s">
        <v>11</v>
      </c>
      <c r="AF4" s="17" t="s">
        <v>12</v>
      </c>
      <c r="AG4" s="17" t="s">
        <v>8</v>
      </c>
      <c r="AH4" s="17" t="s">
        <v>9</v>
      </c>
      <c r="AI4" s="17" t="s">
        <v>10</v>
      </c>
      <c r="AJ4" s="17" t="s">
        <v>11</v>
      </c>
      <c r="AK4" s="17" t="s">
        <v>12</v>
      </c>
    </row>
    <row r="5" ht="18" customHeight="1" spans="1:37" x14ac:dyDescent="0.25">
      <c r="A5" s="18" t="s">
        <v>13</v>
      </c>
      <c r="B5" s="19">
        <f>=WEEKDAY(A5,1)</f>
      </c>
      <c r="C5" s="20">
        <v>6108</v>
      </c>
      <c r="D5" s="20">
        <v>0</v>
      </c>
      <c r="E5" s="20">
        <v>0</v>
      </c>
      <c r="F5" s="20">
        <v>100</v>
      </c>
      <c r="G5" s="20">
        <v>0</v>
      </c>
      <c r="H5" s="20">
        <v>641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1">
        <v>0</v>
      </c>
      <c r="AE5" s="21">
        <v>0</v>
      </c>
      <c r="AF5" s="21">
        <v>0</v>
      </c>
      <c r="AG5" s="21">
        <f>C5 + H5 + M5 + R5 + W5 + AB5</f>
      </c>
      <c r="AH5" s="21">
        <f>D5 + I5 + N5 + S5 + X5 + AC5</f>
      </c>
      <c r="AI5" s="21">
        <f>E5 + J5 + O5 + T5 + Y5 + AD5</f>
      </c>
      <c r="AJ5" s="21">
        <f>F5 + K5 + P5 + U5 + Z5 + AE5</f>
      </c>
      <c r="AK5" s="21">
        <f>G5 + L5 + Q5 + V5 + AA5 + AF5</f>
      </c>
    </row>
    <row r="6" ht="18" customHeight="1" spans="1:37" x14ac:dyDescent="0.25">
      <c r="A6" s="18" t="s">
        <v>14</v>
      </c>
      <c r="B6" s="19">
        <f>=WEEKDAY(A6,1)</f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f>C6 + H6 + M6 + R6 + W6 + AB6</f>
      </c>
      <c r="AH6" s="21">
        <f>D6 + I6 + N6 + S6 + X6 + AC6</f>
      </c>
      <c r="AI6" s="21">
        <f>E6 + J6 + O6 + T6 + Y6 + AD6</f>
      </c>
      <c r="AJ6" s="21">
        <f>F6 + K6 + P6 + U6 + Z6 + AE6</f>
      </c>
      <c r="AK6" s="21">
        <f>G6 + L6 + Q6 + V6 + AA6 + AF6</f>
      </c>
    </row>
    <row r="7" ht="18" customHeight="1" spans="1:37" x14ac:dyDescent="0.25">
      <c r="A7" s="18" t="s">
        <v>15</v>
      </c>
      <c r="B7" s="19">
        <f>=WEEKDAY(A7,1)</f>
      </c>
      <c r="C7" s="20">
        <v>7289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f>C7 + H7 + M7 + R7 + W7 + AB7</f>
      </c>
      <c r="AH7" s="21">
        <f>D7 + I7 + N7 + S7 + X7 + AC7</f>
      </c>
      <c r="AI7" s="21">
        <f>E7 + J7 + O7 + T7 + Y7 + AD7</f>
      </c>
      <c r="AJ7" s="21">
        <f>F7 + K7 + P7 + U7 + Z7 + AE7</f>
      </c>
      <c r="AK7" s="21">
        <f>G7 + L7 + Q7 + V7 + AA7 + AF7</f>
      </c>
    </row>
    <row r="8" ht="18" customHeight="1" spans="1:37" x14ac:dyDescent="0.25">
      <c r="A8" s="18" t="s">
        <v>16</v>
      </c>
      <c r="B8" s="19">
        <f>=WEEKDAY(A8,1)</f>
      </c>
      <c r="C8" s="20">
        <v>9574</v>
      </c>
      <c r="D8" s="20">
        <v>0</v>
      </c>
      <c r="E8" s="20">
        <v>0</v>
      </c>
      <c r="F8" s="20">
        <v>0</v>
      </c>
      <c r="G8" s="20">
        <v>0</v>
      </c>
      <c r="H8" s="20">
        <v>1134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f>C8 + H8 + M8 + R8 + W8 + AB8</f>
      </c>
      <c r="AH8" s="21">
        <f>D8 + I8 + N8 + S8 + X8 + AC8</f>
      </c>
      <c r="AI8" s="21">
        <f>E8 + J8 + O8 + T8 + Y8 + AD8</f>
      </c>
      <c r="AJ8" s="21">
        <f>F8 + K8 + P8 + U8 + Z8 + AE8</f>
      </c>
      <c r="AK8" s="21">
        <f>G8 + L8 + Q8 + V8 + AA8 + AF8</f>
      </c>
    </row>
    <row r="9" ht="18" customHeight="1" spans="1:37" x14ac:dyDescent="0.25">
      <c r="A9" s="18" t="s">
        <v>17</v>
      </c>
      <c r="B9" s="19">
        <f>=WEEKDAY(A9,1)</f>
      </c>
      <c r="C9" s="20">
        <v>10569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175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f>C9 + H9 + M9 + R9 + W9 + AB9</f>
      </c>
      <c r="AH9" s="21">
        <f>D9 + I9 + N9 + S9 + X9 + AC9</f>
      </c>
      <c r="AI9" s="21">
        <f>E9 + J9 + O9 + T9 + Y9 + AD9</f>
      </c>
      <c r="AJ9" s="21">
        <f>F9 + K9 + P9 + U9 + Z9 + AE9</f>
      </c>
      <c r="AK9" s="21">
        <f>G9 + L9 + Q9 + V9 + AA9 + AF9</f>
      </c>
    </row>
    <row r="10" ht="18" customHeight="1" spans="1:37" x14ac:dyDescent="0.25">
      <c r="A10" s="18" t="s">
        <v>18</v>
      </c>
      <c r="B10" s="19">
        <f>=WEEKDAY(A10,1)</f>
      </c>
      <c r="C10" s="20">
        <v>10440</v>
      </c>
      <c r="D10" s="20">
        <v>0</v>
      </c>
      <c r="E10" s="20">
        <v>0</v>
      </c>
      <c r="F10" s="20">
        <v>40</v>
      </c>
      <c r="G10" s="20">
        <v>0</v>
      </c>
      <c r="H10" s="20">
        <v>733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f>C10 + H10 + M10 + R10 + W10 + AB10</f>
      </c>
      <c r="AH10" s="21">
        <f>D10 + I10 + N10 + S10 + X10 + AC10</f>
      </c>
      <c r="AI10" s="21">
        <f>E10 + J10 + O10 + T10 + Y10 + AD10</f>
      </c>
      <c r="AJ10" s="21">
        <f>F10 + K10 + P10 + U10 + Z10 + AE10</f>
      </c>
      <c r="AK10" s="21">
        <f>G10 + L10 + Q10 + V10 + AA10 + AF10</f>
      </c>
    </row>
    <row r="11" ht="18" customHeight="1" spans="1:37" x14ac:dyDescent="0.25">
      <c r="A11" s="18" t="s">
        <v>19</v>
      </c>
      <c r="B11" s="19">
        <f>=WEEKDAY(A11,1)</f>
      </c>
      <c r="C11" s="20">
        <v>11592</v>
      </c>
      <c r="D11" s="20">
        <v>0</v>
      </c>
      <c r="E11" s="20">
        <v>341</v>
      </c>
      <c r="F11" s="20">
        <v>40</v>
      </c>
      <c r="G11" s="20">
        <v>0</v>
      </c>
      <c r="H11" s="20">
        <v>896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f>C11 + H11 + M11 + R11 + W11 + AB11</f>
      </c>
      <c r="AH11" s="21">
        <f>D11 + I11 + N11 + S11 + X11 + AC11</f>
      </c>
      <c r="AI11" s="21">
        <f>E11 + J11 + O11 + T11 + Y11 + AD11</f>
      </c>
      <c r="AJ11" s="21">
        <f>F11 + K11 + P11 + U11 + Z11 + AE11</f>
      </c>
      <c r="AK11" s="21">
        <f>G11 + L11 + Q11 + V11 + AA11 + AF11</f>
      </c>
    </row>
    <row r="12" ht="18" customHeight="1" spans="1:37" x14ac:dyDescent="0.25">
      <c r="A12" s="18" t="s">
        <v>20</v>
      </c>
      <c r="B12" s="19">
        <f>=WEEKDAY(A12,1)</f>
      </c>
      <c r="C12" s="20">
        <v>6921</v>
      </c>
      <c r="D12" s="20">
        <v>0</v>
      </c>
      <c r="E12" s="20">
        <v>0</v>
      </c>
      <c r="F12" s="20">
        <v>40</v>
      </c>
      <c r="G12" s="20">
        <v>0</v>
      </c>
      <c r="H12" s="20">
        <v>704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f>C12 + H12 + M12 + R12 + W12 + AB12</f>
      </c>
      <c r="AH12" s="21">
        <f>D12 + I12 + N12 + S12 + X12 + AC12</f>
      </c>
      <c r="AI12" s="21">
        <f>E12 + J12 + O12 + T12 + Y12 + AD12</f>
      </c>
      <c r="AJ12" s="21">
        <f>F12 + K12 + P12 + U12 + Z12 + AE12</f>
      </c>
      <c r="AK12" s="21">
        <f>G12 + L12 + Q12 + V12 + AA12 + AF12</f>
      </c>
    </row>
    <row r="13" ht="18" customHeight="1" spans="1:37" x14ac:dyDescent="0.25">
      <c r="A13" s="18" t="s">
        <v>21</v>
      </c>
      <c r="B13" s="19">
        <f>=WEEKDAY(A13,1)</f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f>C13 + H13 + M13 + R13 + W13 + AB13</f>
      </c>
      <c r="AH13" s="21">
        <f>D13 + I13 + N13 + S13 + X13 + AC13</f>
      </c>
      <c r="AI13" s="21">
        <f>E13 + J13 + O13 + T13 + Y13 + AD13</f>
      </c>
      <c r="AJ13" s="21">
        <f>F13 + K13 + P13 + U13 + Z13 + AE13</f>
      </c>
      <c r="AK13" s="21">
        <f>G13 + L13 + Q13 + V13 + AA13 + AF13</f>
      </c>
    </row>
    <row r="14" ht="18" customHeight="1" spans="1:37" x14ac:dyDescent="0.25">
      <c r="A14" s="18" t="s">
        <v>22</v>
      </c>
      <c r="B14" s="19">
        <f>=WEEKDAY(A14,1)</f>
      </c>
      <c r="C14" s="20">
        <v>11401</v>
      </c>
      <c r="D14" s="20">
        <v>0</v>
      </c>
      <c r="E14" s="20">
        <v>0</v>
      </c>
      <c r="F14" s="20">
        <v>20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f>C14 + H14 + M14 + R14 + W14 + AB14</f>
      </c>
      <c r="AH14" s="21">
        <f>D14 + I14 + N14 + S14 + X14 + AC14</f>
      </c>
      <c r="AI14" s="21">
        <f>E14 + J14 + O14 + T14 + Y14 + AD14</f>
      </c>
      <c r="AJ14" s="21">
        <f>F14 + K14 + P14 + U14 + Z14 + AE14</f>
      </c>
      <c r="AK14" s="21">
        <f>G14 + L14 + Q14 + V14 + AA14 + AF14</f>
      </c>
    </row>
    <row r="15" ht="18" customHeight="1" spans="1:37" x14ac:dyDescent="0.25">
      <c r="A15" s="18" t="s">
        <v>23</v>
      </c>
      <c r="B15" s="19">
        <f>=WEEKDAY(A15,1)</f>
      </c>
      <c r="C15" s="20">
        <v>9944</v>
      </c>
      <c r="D15" s="20">
        <v>0</v>
      </c>
      <c r="E15" s="20">
        <v>0</v>
      </c>
      <c r="F15" s="20">
        <v>0</v>
      </c>
      <c r="G15" s="20">
        <v>0</v>
      </c>
      <c r="H15" s="20">
        <v>1559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f>C15 + H15 + M15 + R15 + W15 + AB15</f>
      </c>
      <c r="AH15" s="21">
        <f>D15 + I15 + N15 + S15 + X15 + AC15</f>
      </c>
      <c r="AI15" s="21">
        <f>E15 + J15 + O15 + T15 + Y15 + AD15</f>
      </c>
      <c r="AJ15" s="21">
        <f>F15 + K15 + P15 + U15 + Z15 + AE15</f>
      </c>
      <c r="AK15" s="21">
        <f>G15 + L15 + Q15 + V15 + AA15 + AF15</f>
      </c>
    </row>
    <row r="16" ht="18" customHeight="1" spans="1:37" x14ac:dyDescent="0.25">
      <c r="A16" s="18" t="s">
        <v>24</v>
      </c>
      <c r="B16" s="19">
        <f>=WEEKDAY(A16,1)</f>
      </c>
      <c r="C16" s="20">
        <v>10787</v>
      </c>
      <c r="D16" s="20">
        <v>0</v>
      </c>
      <c r="E16" s="20">
        <v>0</v>
      </c>
      <c r="F16" s="20">
        <v>70</v>
      </c>
      <c r="G16" s="20">
        <v>0</v>
      </c>
      <c r="H16" s="20">
        <v>0</v>
      </c>
      <c r="I16" s="20">
        <v>0</v>
      </c>
      <c r="J16" s="20">
        <v>153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f>C16 + H16 + M16 + R16 + W16 + AB16</f>
      </c>
      <c r="AH16" s="21">
        <f>D16 + I16 + N16 + S16 + X16 + AC16</f>
      </c>
      <c r="AI16" s="21">
        <f>E16 + J16 + O16 + T16 + Y16 + AD16</f>
      </c>
      <c r="AJ16" s="21">
        <f>F16 + K16 + P16 + U16 + Z16 + AE16</f>
      </c>
      <c r="AK16" s="21">
        <f>G16 + L16 + Q16 + V16 + AA16 + AF16</f>
      </c>
    </row>
    <row r="17" ht="18" customHeight="1" spans="1:37" x14ac:dyDescent="0.25">
      <c r="A17" s="18" t="s">
        <v>25</v>
      </c>
      <c r="B17" s="19">
        <f>=WEEKDAY(A17,1)</f>
      </c>
      <c r="C17" s="20">
        <v>8156</v>
      </c>
      <c r="D17" s="20">
        <v>0</v>
      </c>
      <c r="E17" s="20">
        <v>0</v>
      </c>
      <c r="F17" s="20">
        <v>60</v>
      </c>
      <c r="G17" s="20">
        <v>0</v>
      </c>
      <c r="H17" s="20">
        <v>602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f>C17 + H17 + M17 + R17 + W17 + AB17</f>
      </c>
      <c r="AH17" s="21">
        <f>D17 + I17 + N17 + S17 + X17 + AC17</f>
      </c>
      <c r="AI17" s="21">
        <f>E17 + J17 + O17 + T17 + Y17 + AD17</f>
      </c>
      <c r="AJ17" s="21">
        <f>F17 + K17 + P17 + U17 + Z17 + AE17</f>
      </c>
      <c r="AK17" s="21">
        <f>G17 + L17 + Q17 + V17 + AA17 + AF17</f>
      </c>
    </row>
    <row r="18" ht="18" customHeight="1" spans="1:37" x14ac:dyDescent="0.25">
      <c r="A18" s="18" t="s">
        <v>26</v>
      </c>
      <c r="B18" s="19">
        <f>=WEEKDAY(A18,1)</f>
      </c>
      <c r="C18" s="20">
        <v>9878</v>
      </c>
      <c r="D18" s="20">
        <v>0</v>
      </c>
      <c r="E18" s="20">
        <v>250</v>
      </c>
      <c r="F18" s="20">
        <v>20</v>
      </c>
      <c r="G18" s="20">
        <v>0</v>
      </c>
      <c r="H18" s="20">
        <v>843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f>C18 + H18 + M18 + R18 + W18 + AB18</f>
      </c>
      <c r="AH18" s="21">
        <f>D18 + I18 + N18 + S18 + X18 + AC18</f>
      </c>
      <c r="AI18" s="21">
        <f>E18 + J18 + O18 + T18 + Y18 + AD18</f>
      </c>
      <c r="AJ18" s="21">
        <f>F18 + K18 + P18 + U18 + Z18 + AE18</f>
      </c>
      <c r="AK18" s="21">
        <f>G18 + L18 + Q18 + V18 + AA18 + AF18</f>
      </c>
    </row>
    <row r="19" ht="18" customHeight="1" spans="1:37" x14ac:dyDescent="0.25">
      <c r="A19" s="18" t="s">
        <v>27</v>
      </c>
      <c r="B19" s="19">
        <f>=WEEKDAY(A19,1)</f>
      </c>
      <c r="C19" s="20">
        <v>11384</v>
      </c>
      <c r="D19" s="20">
        <v>0</v>
      </c>
      <c r="E19" s="20">
        <v>0</v>
      </c>
      <c r="F19" s="20">
        <v>0</v>
      </c>
      <c r="G19" s="20">
        <v>0</v>
      </c>
      <c r="H19" s="20">
        <v>884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f>C19 + H19 + M19 + R19 + W19 + AB19</f>
      </c>
      <c r="AH19" s="21">
        <f>D19 + I19 + N19 + S19 + X19 + AC19</f>
      </c>
      <c r="AI19" s="21">
        <f>E19 + J19 + O19 + T19 + Y19 + AD19</f>
      </c>
      <c r="AJ19" s="21">
        <f>F19 + K19 + P19 + U19 + Z19 + AE19</f>
      </c>
      <c r="AK19" s="21">
        <f>G19 + L19 + Q19 + V19 + AA19 + AF19</f>
      </c>
    </row>
    <row r="20" ht="18" customHeight="1" spans="1:37" x14ac:dyDescent="0.25">
      <c r="A20" s="18" t="s">
        <v>28</v>
      </c>
      <c r="B20" s="19">
        <f>=WEEKDAY(A20,1)</f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f>C20 + H20 + M20 + R20 + W20 + AB20</f>
      </c>
      <c r="AH20" s="21">
        <f>D20 + I20 + N20 + S20 + X20 + AC20</f>
      </c>
      <c r="AI20" s="21">
        <f>E20 + J20 + O20 + T20 + Y20 + AD20</f>
      </c>
      <c r="AJ20" s="21">
        <f>F20 + K20 + P20 + U20 + Z20 + AE20</f>
      </c>
      <c r="AK20" s="21">
        <f>G20 + L20 + Q20 + V20 + AA20 + AF20</f>
      </c>
    </row>
    <row r="21" ht="18" customHeight="1" spans="1:37" x14ac:dyDescent="0.25">
      <c r="A21" s="18" t="s">
        <v>29</v>
      </c>
      <c r="B21" s="19">
        <f>=WEEKDAY(A21,1)</f>
      </c>
      <c r="C21" s="20">
        <v>3956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f>C21 + H21 + M21 + R21 + W21 + AB21</f>
      </c>
      <c r="AH21" s="21">
        <f>D21 + I21 + N21 + S21 + X21 + AC21</f>
      </c>
      <c r="AI21" s="21">
        <f>E21 + J21 + O21 + T21 + Y21 + AD21</f>
      </c>
      <c r="AJ21" s="21">
        <f>F21 + K21 + P21 + U21 + Z21 + AE21</f>
      </c>
      <c r="AK21" s="21">
        <f>G21 + L21 + Q21 + V21 + AA21 + AF21</f>
      </c>
    </row>
    <row r="22" ht="18" customHeight="1" spans="1:37" x14ac:dyDescent="0.25">
      <c r="A22" s="18" t="s">
        <v>30</v>
      </c>
      <c r="B22" s="19">
        <f>=WEEKDAY(A22,1)</f>
      </c>
      <c r="C22" s="20">
        <v>7818</v>
      </c>
      <c r="D22" s="20">
        <v>0</v>
      </c>
      <c r="E22" s="20">
        <v>0</v>
      </c>
      <c r="F22" s="20">
        <v>40</v>
      </c>
      <c r="G22" s="20">
        <v>0</v>
      </c>
      <c r="H22" s="20">
        <v>1446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f>C22 + H22 + M22 + R22 + W22 + AB22</f>
      </c>
      <c r="AH22" s="21">
        <f>D22 + I22 + N22 + S22 + X22 + AC22</f>
      </c>
      <c r="AI22" s="21">
        <f>E22 + J22 + O22 + T22 + Y22 + AD22</f>
      </c>
      <c r="AJ22" s="21">
        <f>F22 + K22 + P22 + U22 + Z22 + AE22</f>
      </c>
      <c r="AK22" s="21">
        <f>G22 + L22 + Q22 + V22 + AA22 + AF22</f>
      </c>
    </row>
    <row r="23" ht="18" customHeight="1" spans="1:37" x14ac:dyDescent="0.25">
      <c r="A23" s="18" t="s">
        <v>31</v>
      </c>
      <c r="B23" s="19">
        <f>=WEEKDAY(A23,1)</f>
      </c>
      <c r="C23" s="20">
        <v>9070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189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f>C23 + H23 + M23 + R23 + W23 + AB23</f>
      </c>
      <c r="AH23" s="21">
        <f>D23 + I23 + N23 + S23 + X23 + AC23</f>
      </c>
      <c r="AI23" s="21">
        <f>E23 + J23 + O23 + T23 + Y23 + AD23</f>
      </c>
      <c r="AJ23" s="21">
        <f>F23 + K23 + P23 + U23 + Z23 + AE23</f>
      </c>
      <c r="AK23" s="21">
        <f>G23 + L23 + Q23 + V23 + AA23 + AF23</f>
      </c>
    </row>
    <row r="24" ht="18" customHeight="1" spans="1:37" x14ac:dyDescent="0.25">
      <c r="A24" s="18" t="s">
        <v>32</v>
      </c>
      <c r="B24" s="19">
        <f>=WEEKDAY(A24,1)</f>
      </c>
      <c r="C24" s="20">
        <v>10551</v>
      </c>
      <c r="D24" s="20">
        <v>0</v>
      </c>
      <c r="E24" s="20">
        <v>0</v>
      </c>
      <c r="F24" s="20">
        <v>60</v>
      </c>
      <c r="G24" s="20">
        <v>0</v>
      </c>
      <c r="H24" s="20">
        <v>826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f>C24 + H24 + M24 + R24 + W24 + AB24</f>
      </c>
      <c r="AH24" s="21">
        <f>D24 + I24 + N24 + S24 + X24 + AC24</f>
      </c>
      <c r="AI24" s="21">
        <f>E24 + J24 + O24 + T24 + Y24 + AD24</f>
      </c>
      <c r="AJ24" s="21">
        <f>F24 + K24 + P24 + U24 + Z24 + AE24</f>
      </c>
      <c r="AK24" s="21">
        <f>G24 + L24 + Q24 + V24 + AA24 + AF24</f>
      </c>
    </row>
    <row r="25" ht="18" customHeight="1" spans="1:37" x14ac:dyDescent="0.25">
      <c r="A25" s="18" t="s">
        <v>33</v>
      </c>
      <c r="B25" s="19">
        <f>=WEEKDAY(A25,1)</f>
      </c>
      <c r="C25" s="20">
        <v>11080</v>
      </c>
      <c r="D25" s="20">
        <v>0</v>
      </c>
      <c r="E25" s="20">
        <v>267</v>
      </c>
      <c r="F25" s="20">
        <v>0</v>
      </c>
      <c r="G25" s="20">
        <v>0</v>
      </c>
      <c r="H25" s="20">
        <v>1206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f>C25 + H25 + M25 + R25 + W25 + AB25</f>
      </c>
      <c r="AH25" s="21">
        <f>D25 + I25 + N25 + S25 + X25 + AC25</f>
      </c>
      <c r="AI25" s="21">
        <f>E25 + J25 + O25 + T25 + Y25 + AD25</f>
      </c>
      <c r="AJ25" s="21">
        <f>F25 + K25 + P25 + U25 + Z25 + AE25</f>
      </c>
      <c r="AK25" s="21">
        <f>G25 + L25 + Q25 + V25 + AA25 + AF25</f>
      </c>
    </row>
    <row r="26" ht="18" customHeight="1" spans="1:37" x14ac:dyDescent="0.25">
      <c r="A26" s="18" t="s">
        <v>34</v>
      </c>
      <c r="B26" s="19">
        <f>=WEEKDAY(A26,1)</f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f>C26 + H26 + M26 + R26 + W26 + AB26</f>
      </c>
      <c r="AH26" s="21">
        <f>D26 + I26 + N26 + S26 + X26 + AC26</f>
      </c>
      <c r="AI26" s="21">
        <f>E26 + J26 + O26 + T26 + Y26 + AD26</f>
      </c>
      <c r="AJ26" s="21">
        <f>F26 + K26 + P26 + U26 + Z26 + AE26</f>
      </c>
      <c r="AK26" s="21">
        <f>G26 + L26 + Q26 + V26 + AA26 + AF26</f>
      </c>
    </row>
    <row r="27" ht="18" customHeight="1" spans="1:37" x14ac:dyDescent="0.25">
      <c r="A27" s="18" t="s">
        <v>35</v>
      </c>
      <c r="B27" s="19">
        <f>=WEEKDAY(A27,1)</f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f>C27 + H27 + M27 + R27 + W27 + AB27</f>
      </c>
      <c r="AH27" s="21">
        <f>D27 + I27 + N27 + S27 + X27 + AC27</f>
      </c>
      <c r="AI27" s="21">
        <f>E27 + J27 + O27 + T27 + Y27 + AD27</f>
      </c>
      <c r="AJ27" s="21">
        <f>F27 + K27 + P27 + U27 + Z27 + AE27</f>
      </c>
      <c r="AK27" s="21">
        <f>G27 + L27 + Q27 + V27 + AA27 + AF27</f>
      </c>
    </row>
    <row r="28" ht="18" customHeight="1" spans="1:37" x14ac:dyDescent="0.25">
      <c r="A28" s="18" t="s">
        <v>36</v>
      </c>
      <c r="B28" s="19">
        <f>=WEEKDAY(A28,1)</f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f>C28 + H28 + M28 + R28 + W28 + AB28</f>
      </c>
      <c r="AH28" s="21">
        <f>D28 + I28 + N28 + S28 + X28 + AC28</f>
      </c>
      <c r="AI28" s="21">
        <f>E28 + J28 + O28 + T28 + Y28 + AD28</f>
      </c>
      <c r="AJ28" s="21">
        <f>F28 + K28 + P28 + U28 + Z28 + AE28</f>
      </c>
      <c r="AK28" s="21">
        <f>G28 + L28 + Q28 + V28 + AA28 + AF28</f>
      </c>
    </row>
    <row r="29" ht="18" customHeight="1" spans="1:37" x14ac:dyDescent="0.25">
      <c r="A29" s="18" t="s">
        <v>37</v>
      </c>
      <c r="B29" s="19">
        <f>=WEEKDAY(A29,1)</f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f>C29 + H29 + M29 + R29 + W29 + AB29</f>
      </c>
      <c r="AH29" s="21">
        <f>D29 + I29 + N29 + S29 + X29 + AC29</f>
      </c>
      <c r="AI29" s="21">
        <f>E29 + J29 + O29 + T29 + Y29 + AD29</f>
      </c>
      <c r="AJ29" s="21">
        <f>F29 + K29 + P29 + U29 + Z29 + AE29</f>
      </c>
      <c r="AK29" s="21">
        <f>G29 + L29 + Q29 + V29 + AA29 + AF29</f>
      </c>
    </row>
    <row r="30" ht="18" customHeight="1" spans="1:37" x14ac:dyDescent="0.25">
      <c r="A30" s="18" t="s">
        <v>38</v>
      </c>
      <c r="B30" s="19">
        <f>=WEEKDAY(A30,1)</f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f>C30 + H30 + M30 + R30 + W30 + AB30</f>
      </c>
      <c r="AH30" s="21">
        <f>D30 + I30 + N30 + S30 + X30 + AC30</f>
      </c>
      <c r="AI30" s="21">
        <f>E30 + J30 + O30 + T30 + Y30 + AD30</f>
      </c>
      <c r="AJ30" s="21">
        <f>F30 + K30 + P30 + U30 + Z30 + AE30</f>
      </c>
      <c r="AK30" s="21">
        <f>G30 + L30 + Q30 + V30 + AA30 + AF30</f>
      </c>
    </row>
    <row r="31" ht="18" customHeight="1" spans="1:37" x14ac:dyDescent="0.25">
      <c r="A31" s="18" t="s">
        <v>39</v>
      </c>
      <c r="B31" s="19">
        <f>=WEEKDAY(A31,1)</f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f>C31 + H31 + M31 + R31 + W31 + AB31</f>
      </c>
      <c r="AH31" s="21">
        <f>D31 + I31 + N31 + S31 + X31 + AC31</f>
      </c>
      <c r="AI31" s="21">
        <f>E31 + J31 + O31 + T31 + Y31 + AD31</f>
      </c>
      <c r="AJ31" s="21">
        <f>F31 + K31 + P31 + U31 + Z31 + AE31</f>
      </c>
      <c r="AK31" s="21">
        <f>G31 + L31 + Q31 + V31 + AA31 + AF31</f>
      </c>
    </row>
    <row r="32" ht="18" customHeight="1" spans="1:37" x14ac:dyDescent="0.25">
      <c r="A32" s="18" t="s">
        <v>40</v>
      </c>
      <c r="B32" s="19">
        <f>=WEEKDAY(A32,1)</f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f>C32 + H32 + M32 + R32 + W32 + AB32</f>
      </c>
      <c r="AH32" s="21">
        <f>D32 + I32 + N32 + S32 + X32 + AC32</f>
      </c>
      <c r="AI32" s="21">
        <f>E32 + J32 + O32 + T32 + Y32 + AD32</f>
      </c>
      <c r="AJ32" s="21">
        <f>F32 + K32 + P32 + U32 + Z32 + AE32</f>
      </c>
      <c r="AK32" s="21">
        <f>G32 + L32 + Q32 + V32 + AA32 + AF32</f>
      </c>
    </row>
    <row r="33" ht="18" customHeight="1" spans="1:37" x14ac:dyDescent="0.25">
      <c r="A33" s="18" t="s">
        <v>41</v>
      </c>
      <c r="B33" s="19">
        <f>=WEEKDAY(A33,1)</f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f>C33 + H33 + M33 + R33 + W33 + AB33</f>
      </c>
      <c r="AH33" s="21">
        <f>D33 + I33 + N33 + S33 + X33 + AC33</f>
      </c>
      <c r="AI33" s="21">
        <f>E33 + J33 + O33 + T33 + Y33 + AD33</f>
      </c>
      <c r="AJ33" s="21">
        <f>F33 + K33 + P33 + U33 + Z33 + AE33</f>
      </c>
      <c r="AK33" s="21">
        <f>G33 + L33 + Q33 + V33 + AA33 + AF33</f>
      </c>
    </row>
    <row r="34" ht="18" customHeight="1" spans="1:37" x14ac:dyDescent="0.25">
      <c r="A34" s="18" t="s">
        <v>42</v>
      </c>
      <c r="B34" s="19">
        <f>=WEEKDAY(A34,1)</f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f>C34 + H34 + M34 + R34 + W34 + AB34</f>
      </c>
      <c r="AH34" s="21">
        <f>D34 + I34 + N34 + S34 + X34 + AC34</f>
      </c>
      <c r="AI34" s="21">
        <f>E34 + J34 + O34 + T34 + Y34 + AD34</f>
      </c>
      <c r="AJ34" s="21">
        <f>F34 + K34 + P34 + U34 + Z34 + AE34</f>
      </c>
      <c r="AK34" s="21">
        <f>G34 + L34 + Q34 + V34 + AA34 + AF34</f>
      </c>
    </row>
    <row r="35" ht="18" customHeight="1" spans="1:37" x14ac:dyDescent="0.25">
      <c r="A35" s="18" t="s">
        <v>43</v>
      </c>
      <c r="B35" s="19">
        <f>=WEEKDAY(A35,1)</f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f>C35 + H35 + M35 + R35 + W35 + AB35</f>
      </c>
      <c r="AH35" s="21">
        <f>D35 + I35 + N35 + S35 + X35 + AC35</f>
      </c>
      <c r="AI35" s="21">
        <f>E35 + J35 + O35 + T35 + Y35 + AD35</f>
      </c>
      <c r="AJ35" s="21">
        <f>F35 + K35 + P35 + U35 + Z35 + AE35</f>
      </c>
      <c r="AK35" s="21">
        <f>G35 + L35 + Q35 + V35 + AA35 + AF35</f>
      </c>
    </row>
    <row r="36" ht="31.5" customHeight="1" spans="1:37" x14ac:dyDescent="0.25">
      <c r="A36" s="22" t="s">
        <v>44</v>
      </c>
      <c r="B36" s="22"/>
      <c r="C36" s="23">
        <f>=SUM(C5:C35)</f>
      </c>
      <c r="D36" s="23">
        <f>=SUM(D5:D35)</f>
      </c>
      <c r="E36" s="23">
        <f>=SUM(E5:E35)</f>
      </c>
      <c r="F36" s="23">
        <f>=SUM(F5:F35)</f>
      </c>
      <c r="G36" s="23">
        <f>=SUM(G5:G35)</f>
      </c>
      <c r="H36" s="23">
        <f>=SUM(H5:H35)</f>
      </c>
      <c r="I36" s="23">
        <f>=SUM(I5:I35)</f>
      </c>
      <c r="J36" s="23">
        <f>=SUM(J5:J35)</f>
      </c>
      <c r="K36" s="23">
        <f>=SUM(K5:K35)</f>
      </c>
      <c r="L36" s="23">
        <f>=SUM(L5:L35)</f>
      </c>
      <c r="M36" s="23">
        <f>=SUM(M5:M35)</f>
      </c>
      <c r="N36" s="23">
        <f>=SUM(N5:N35)</f>
      </c>
      <c r="O36" s="23">
        <f>=SUM(O5:O35)</f>
      </c>
      <c r="P36" s="23">
        <f>=SUM(P5:P35)</f>
      </c>
      <c r="Q36" s="23">
        <f>=SUM(Q5:Q35)</f>
      </c>
      <c r="R36" s="23">
        <f>=SUM(R5:R35)</f>
      </c>
      <c r="S36" s="23">
        <f>=SUM(S5:S35)</f>
      </c>
      <c r="T36" s="23">
        <f>=SUM(T5:T35)</f>
      </c>
      <c r="U36" s="23">
        <f>=SUM(U5:U35)</f>
      </c>
      <c r="V36" s="23">
        <f>=SUM(V5:V35)</f>
      </c>
      <c r="W36" s="21">
        <f>=SUM(W5:W35)</f>
      </c>
      <c r="X36" s="21">
        <f>=SUM(X5:X35)</f>
      </c>
      <c r="Y36" s="21">
        <f>=SUM(Y5:Y35)</f>
      </c>
      <c r="Z36" s="21">
        <f>=SUM(Z5:Z35)</f>
      </c>
      <c r="AA36" s="21">
        <f>=SUM(AA5:AA35)</f>
      </c>
      <c r="AB36" s="21">
        <f>=SUM(AB5:AB35)</f>
      </c>
      <c r="AC36" s="21">
        <f>=SUM(AC5:AC35)</f>
      </c>
      <c r="AD36" s="21">
        <f>=SUM(AD5:AD35)</f>
      </c>
      <c r="AE36" s="21">
        <f>=SUM(AE5:AE35)</f>
      </c>
      <c r="AF36" s="21">
        <f>=SUM(AF5:AF35)</f>
      </c>
      <c r="AG36" s="21">
        <f>=SUM(AG5:AG35)</f>
      </c>
      <c r="AH36" s="21">
        <f>=SUM(AH5:AH35)</f>
      </c>
      <c r="AI36" s="21">
        <f>=SUM(AI5:AI35)</f>
      </c>
      <c r="AJ36" s="21">
        <f>=SUM(AJ5:AJ35)</f>
      </c>
      <c r="AK36" s="21">
        <f>=SUM(AK5:AK35)</f>
      </c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